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Sheet1" sheetId="5" r:id="rId1"/>
  </sheets>
  <definedNames>
    <definedName name="_xlnm._FilterDatabase" localSheetId="0" hidden="1">Sheet1!$A$3:$K$59</definedName>
    <definedName name="_xlnm.Print_Titles" localSheetId="0">Sheet1!$3:$3</definedName>
  </definedNames>
  <calcPr calcId="144525"/>
</workbook>
</file>

<file path=xl/sharedStrings.xml><?xml version="1.0" encoding="utf-8"?>
<sst xmlns="http://schemas.openxmlformats.org/spreadsheetml/2006/main" count="493" uniqueCount="261">
  <si>
    <t>附件1</t>
  </si>
  <si>
    <t>贵州兴义阳光资产经营管理集团股份有限公司
2023年公开招聘岗位一览表</t>
  </si>
  <si>
    <t>序号</t>
  </si>
  <si>
    <t>招聘单位</t>
  </si>
  <si>
    <t>岗位名称</t>
  </si>
  <si>
    <t>拟招聘人数</t>
  </si>
  <si>
    <t>学历</t>
  </si>
  <si>
    <t>专业</t>
  </si>
  <si>
    <t>职称证书或执业资格证书</t>
  </si>
  <si>
    <t>工作经验
要求</t>
  </si>
  <si>
    <t>岗位职责</t>
  </si>
  <si>
    <t>薪酬福利</t>
  </si>
  <si>
    <t>备注</t>
  </si>
  <si>
    <t>贵州省通灵实业有限公司</t>
  </si>
  <si>
    <t>总经理</t>
  </si>
  <si>
    <t>硕士研究生及以上</t>
  </si>
  <si>
    <t>工商管理类、公共管理类等相关专业</t>
  </si>
  <si>
    <t>无</t>
  </si>
  <si>
    <t>具有2年以上的商贸公司相关工作经验</t>
  </si>
  <si>
    <t>1.认真贯彻执行党和国家的各项方针、政策、法令和有关规定，全面领导公司各项工作，使公司创造良好的经济效益和社会效益；
2.负责组织制定公司的发展战略，并根据内外部环境的变化进行调整；
3.根据公司发展战略，组织制定、修改、实施公司年度经营计划，并监督、控制经营计划的实施过程，对结果负全面责任；
4.负责领导制定并落实公司各项规章制度；
5.负责领导营造企业文化氛围，塑造和强化公司价值观；
6.负责领导建立公司与客户、供应商、合作伙伴、上级主管部门、政府机构、金融机构、媒体等部门间的顺畅沟通渠道；
7.负责主持召开总经理办公会，检查、督促和协调各部门的工作进展，听取汇报、总结工作，对重大事项进行决策；
8.负责公司人、财、物的监督管理工作；
9.有丰富的供应链管理经验、敏锐的市场洞察力，有先进的管理理念，有卓越的领导能力、团队管理能力和资源整合能力，敢于挑战，能够承受较大的工作压力；
10.熟悉商贸公司运营模式及日常管理，了解零售或快消行业趋势及动态，掌握企业管理、营销服务管理等相关知识技能。</t>
  </si>
  <si>
    <t>1.薪酬：薪资面议
2.福利：年终绩效、五险一金、证书/技能工资、讲师薪酬、节假日福利、生日福利、定期体检、带薪休假、阳光商学苑企业大学定制化培训、外出培训、内部员工享受集团旗下产品优惠政策</t>
  </si>
  <si>
    <t>若具有5年以上的商贸公司管理工作经验，学历可放宽至全日制本科且专业不限</t>
  </si>
  <si>
    <t>贵州旭辉建设工程管理咨询有限公司</t>
  </si>
  <si>
    <t>建筑类、土木类、管理科学与工程类等相关专业</t>
  </si>
  <si>
    <t>总监理工程师
及以上</t>
  </si>
  <si>
    <t>具有2年以上的监理公司相关工作经验</t>
  </si>
  <si>
    <t>1.认真贯彻执行党和国家的各项方针、政策、法令和有关规定，全面领导公司各项工作，使公司创造良好的经济效益和社会效益；
2.负责组织制定公司的发展战略，并根据内外部环境的变化进行调整；
3.负责根据公司发展战略，组织制定、修改、实施公司年度经营计划，并监督、控制经营计划的实施过程，对结果负全面责任；
4.负责领导制定并落实公司各项规章制度；
5.负责领导营造企业文化氛围，塑造和强化公司价值观；
6.负责主持重大监理业务的洽谈，审定监理大纲、投标文件、审签工程项目的合同等重要文件；
7.负责督导并检查公司重大监理项目的质量与安全事项；
8.负责主持召开总经理办公会，检查、督促和协调各部门的工作进展，听取汇报、总结工作，对重大事项进行决策；
9.负责公司人、财、物的监督管理工作；
10.有卓越的领导能力、团队管理能力和资源整合能力，具备良好的敬业精神和职业道德操守；
11.熟悉监理行业发展规律、趋势及各项政策要求，掌握企业管理、工程监理管理等相关知识技能。</t>
  </si>
  <si>
    <t>若具有5年以上的监理公司管理工作经验，且持有总监理工程师及以上证书，学历可放宽至全日制本科</t>
  </si>
  <si>
    <t>副总经理</t>
  </si>
  <si>
    <t>1.负责协助总经理制定公司的发展战略和年度经营计划；
2.负责组织落实公司的各项决议、制定分管部门年度工作计划，审核其制定的工作计划和制定的方案、制度，并督促、检查落实贯彻执行情况；
3.负责协助总经理对公司经营与各职能部门进行管理、协调公司内部日常工作及对外关系维护；
4.负责参与公司经营发展重大决策和经济活动分析，并对决策事项提出意见和建议；
5.负责代表公司对外处置授权内的经营决策和商务谈判工作；
6.负责公司重大合同的起草、洽谈与谈判；
7.负责公司经营管理过程中突发事件的处理和解决；
8.完成公司总经理授权处理的其他重要事项；
9.具备敏锐的市场洞察能力、卓越的领导能力、团队管理能力及沟通协调能力；
10.熟悉商贸公司运营模式及日常管理，了解零售或快消行业趋势及动态，掌握企业管理、商贸行业法律法规等相关知识。</t>
  </si>
  <si>
    <t>兴义市水务有限责任公司</t>
  </si>
  <si>
    <t>土木类、水利类、环境科学与工程类等相关专业</t>
  </si>
  <si>
    <t>具有2年以上的水务公司相关工作经验</t>
  </si>
  <si>
    <t>1.负责协助总经理制定公司的发展战略和年度经营计划；
2.负责组织落实公司的各项决议、制定分管部门年度工作计划，审核其制定的工作计划和制定的方案、制度，并督促、检查落实贯彻执行情况；
3.负责协助总经理对公司经营与各职能部门进行管理、协调公司内部日常工作及对外关系维护；
4.负责制定供水生产相关的应急预案及管控措施，加强质量管理体系、环境管理体系和职业健康安全管理体系的建设和规范化管理；
5.负责对供水服务工作进行指导、监督及考核，包含业务受理、抄表等工作的规范性和质量的监督检查；
6.负责定期组织经营会议，分析经营情况及供水保障情况，提出解决问题的办法和措施并跟进改善结果；
7.负责参与公司经营发展重大决策和经济活动分析，并就决策事项提出意见和建议；
8.负责代表公司对外处置授权内的经营决策和商务谈判工作；
9.完成公司总经理授权处理的其他重要事项；
10.具备敏锐的市场洞察能力、有卓越的领导能力、团队管理能力和资源整合能力；
11.熟悉水务公司运营模式及日常管理，掌握企业管理、水务行业法律法规等相关知识。</t>
  </si>
  <si>
    <t>若具有5年以上的水务公司管理工作经验，学历可放宽至全日制本科且专业不限</t>
  </si>
  <si>
    <t>贵州宏康利合建工有限公司</t>
  </si>
  <si>
    <t>一级建造师
及以上</t>
  </si>
  <si>
    <t>具有2年以上的建筑公司相关工作经验</t>
  </si>
  <si>
    <t>1.负责协助总经理制定公司的发展战略和年度经营计划；
2.负责组织落实公司的各项决议、制定分管部门年度工作计划，审核其制定的工作计划和制定的方案、制度，并督促、检查落实贯彻执行情况；
3.负责协助总经理对公司经营与各职能部门进行管理、协调公司内部日常工作及对外关系维护；
4.负责协助总经理建立健全公司生产管理体系、安全管理体系、技术管理体系、质量管理体系，并确保有效运行；
5.负责领导制定公司工程方案，并及时了解行业动向，适应行业发展更新的要求，要做到水平先进，科学合理，降低成本，增加效益；
6.负责指导、帮助业务部门掌握业务行业信息，促进公司对外业务的开展，并完善工程各种经济、技术资料；
7.负责主持公司所有项目工作正常推进，监督、管理、跟进各项目实施推进情况，对公司全业务进行管控及指导推进；
8.负责抓好工程项目进度、质量、安全工作，提高公司的经济效益和社会效益，扩大公司的知名度；
9.完成公司总经理授权处理的其他重要事项；
10.具备敏锐的市场洞察能力、有卓越的领导能力、团队管理能力、资源整合能力及市场业务拓展能力；
11.熟悉建筑公司运营模式及日常管理，掌握企业管理、建筑工程行业法律法规等相关知识。</t>
  </si>
  <si>
    <t>若具有5年以上建筑行业管理工作经验，且持有一级建造师及以上证书，学历可放宽至全日制本科</t>
  </si>
  <si>
    <t>贵州蘑菇酒店管理服务有限公司</t>
  </si>
  <si>
    <t>工商管理类、公共管理类、旅游管理类等相关专业</t>
  </si>
  <si>
    <t>具有2年以上的酒店行业相关工作经验</t>
  </si>
  <si>
    <t>1.负责协助总经理制定公司的发展战略和年度经营计划；
2.负责组织落实公司的各项决议、制定分管部门年度工作计划，审核其制定的工作计划和制定的方案、制度，并督促、检查落实贯彻执行情况；
3.负责协助总经理对公司经营与各职能部门进行管理、协调公司内部日常工作及对外关系维护； 
4.负责协助总经理建立健全酒店管理公司运行机构机制，制定、组织实施并监督执行酒店管理公司各项制度及工作流程、健全酒店管理企业管理体系；
5.负责根据公司战略目标，统筹公司品牌及产品体系建设，把控酒店品牌产品标准、运营特色、造价标准、品牌推广、物资标准、设计标准、市场的定位等，构建公司核心竞争力；
6.负责定期组织酒店安全检查，认真落实安全生产管理措施；
7.负责督导、检查酒店服务管理、客户管理管理、安保管理、卫生保洁管理等；
8.负责公司经营管理过程中突发事件的处理和解决；
9.完成公司总经理授权处理的其他重要事项；
10.具备敏锐的市场洞察能力、有卓越的领导能力、团队管理能力和资源整合能力，有创新意识并敢于挑战；
11.领导、指挥酒店销售业务和经营管理活动，不断组织新客源，开拓新销售市场；
12.熟悉酒店行业运营模式及日常管理，掌握企业管理、酒店管理行业法律法规等相关知识。</t>
  </si>
  <si>
    <t>若具有5年以上的酒店管理工作经验，学历可放宽至全日制本科且专业不限</t>
  </si>
  <si>
    <t>贵州阳光众合文化有限公司</t>
  </si>
  <si>
    <t>新闻传播学类、工商管理类、公共管理类等相关专业</t>
  </si>
  <si>
    <t>具有2年以上的传媒公司相关工作经验</t>
  </si>
  <si>
    <t>1.负责协助总经理制定公司战略发展规划，中、长期业务经营计划、预算计划与经营形式，并负责该计划的落地实施、实现公司业务和投资回报的平衡与增长，达成公司战略规划目标；
2.负责建立、建全公司组织体系、业务体系与运营体系，制定年度经营目标，并对传媒娱乐公司的经营效益负责；
3.负责协助总经理对公司经营与各职能部门进行管理，制定内容开发、市场运营、业务拓展的发展规划，制定年度、季度、月度工作计划以及各项规章制度，组织实施并定期向总经理汇报执行情况；
4.负责领导团队完成既定的各项经营指标和管理指标，保证公司的可持续发展；
5.负责公司运营工作及项目执行落地，从用户、客户和市场角度出发，推进和完善广告传媒业务分析及建设；
6.负责组织公司业务的市场调研，收集和分析用户需求、竞争对手信息、发展动态和行业动态，提出市场研究成果报告并向集团管理层提供决策依据；
7.负责协助总经理处理公司内外部关系，包括但不限于与政府部门、媒体等建立和保持良好关系，树立企业良好社会形象和品牌建设；
8.熟悉传媒行业及盈利模式，对传媒产业链的搭建与完善具有丰富的操作经营；
9.具有先进的管理理念，较强的领导力，沟通协调能力和执行控制能力。</t>
  </si>
  <si>
    <t>若具有5年以上的传媒公司管理工作经验，学历可放宽至全日制本科且专业不限</t>
  </si>
  <si>
    <t>兴义灵素医院有限公司</t>
  </si>
  <si>
    <t>公共卫生与预防医学类、中医学类、医学技术类、工商管理类、公共管理类等相关专业</t>
  </si>
  <si>
    <t>具有2年以上的医疗康养机构工作经验</t>
  </si>
  <si>
    <t>1.负责协助总经理制定制定公司战略发展规划，制定公司短期、中期、长期的发展战略和目标；
2.负责助总经理完成对公司的全面管理工作，包括运营管理体系的搭建、公共关系维护及经营活动的整体管控等；
3.负责政府部门关系维护及养老上下游产业合作资源拓展；
4.负责创建健康养生项目的发展布局、资源整合模式、启动模式、管理模式，并整合产业资源成功落地；
5.负责健康养生项目盈利模式探索，商业模式创新工作并提出有效的健康养生产品营销策略，实时监控市场动向，提出有效方案；
6.熟悉康养产业政策法规、市场状况、运营模式、收费体系及盈利模型；
7.具备医疗康养、医疗体检、专科医院、社区养老、养老地产、 旅居养老、居家养老等大健康产业项目管理实战经验；
8.具备现代企业管理知识体系，熟悉企业运作与经营管理，具有先进的管理思维与管理理念。</t>
  </si>
  <si>
    <t>若具有5年以上的医疗康养机构管理工作经验，学历可放宽至全日制本科</t>
  </si>
  <si>
    <t>贵州兴义阳光水务有限责任公司</t>
  </si>
  <si>
    <t>具有2年以上的污水处理公司相关工作经验</t>
  </si>
  <si>
    <t>1.负责协助总经理制定公司的发展战略和年度经营计划；
2.负责组织落实公司的各项决议、制定分管部门年度工作计划，审核其制定的工作计划和制定的方案、制度，并督促、检查落实贯彻执行情况；
3.负责协助总经理建立、健全污水处理运维技术规范、规程、标准等；
4.负责协助总经理对各职能部门进行管理、协调公司内部日常工作及对外关系维护；
5.负责污水厂运营、生产管理工作，确保污水处理厂正常运行，出水水质达标，及时解决生产运营中的问题，确保生产运行安全平稳、各项生产指标达标，降低生产成本；
6.负责定期组织生产运行状况的分析评估，统计分析各项生产运行指标，制定生产优化方案，保证生产安全经济运行；
7.负责参与公司经营发展重大决策和经济活动分析，并就决策事项提出意见和建议；
8.负责代表公司对外处置授权内的经营决策和商务谈判工作；
9.完成公司总经理授权处理的其他重要事项；
10.具备敏锐的市场洞察能力、有卓越的领导能力、团队管理能力和资源整合能力；
11.熟悉污水处理公司的运营模式及日常管理，掌握企业管理、水务行业法律法规等相关知识。</t>
  </si>
  <si>
    <t>贵州臻耀建筑工程有限公司</t>
  </si>
  <si>
    <t>1.负责协助总经理制定公司的发展战略和年度经营计划；
2.负责组织落实公司的各项决议、制定分管部门年度工作计划，审核其制定的工作计划和制定的方案、制度，并督促、检查落实贯彻执行情况；
3.负责协助总经理对公司经营与各职能部门进行管理、协调公司内部日常工作及对外关系维护；
4.负责协助总经理建立健全公司生产管理体系、安全管理体系、技术管理体系、质量管理体系，并确保有效运行；
5.负责主持公司所有项目工作正常推进，制定项目的施工进度计划、质量目标计划、资金使用计划、并按月度、年度进行考核，监督、管理、跟进各项目实施推进情况；
6.负责审查项目的施工组织设计和重要部位的施工方案，主持召开重要构造、重要部位的施工方案论证会，处理质量、安全事故；
7.负责领导各部门开展施工生产，及时沟通情况，协调关系，主持工地现场办公会和有关专题会议，参加监理例会，听取建设单位、监理单位对工程的意见和期望，并传达给各有关部门；
8.负责项目的竣工验收和备案工作，对项目的质量验收结果全权负责；
9.完成公司总经理授权处理的其他重要事项；
10.具备敏锐的市场洞察能力、有卓越的领导能力、团队管理能力、资源整合能力及市场业务拓展能力；
11.熟悉建筑公司运营模式及日常管理，掌握企业管理、建筑工程行业法律法规等相关知识。</t>
  </si>
  <si>
    <t>若具有5年以上建筑公司管理工作经验，且持有一级建造师及以上证书，学历可放宽至全日制本科</t>
  </si>
  <si>
    <t>贵州阳光谷旅游开发有限公司</t>
  </si>
  <si>
    <t>具有2年以上的旅游行业相关工作经验</t>
  </si>
  <si>
    <t>1.负责协助总经理制定公司发展战略目标、战略规划和经营目标,主持公司日常经营管理工作，检查、督促和协调各项业务工作的开展；
2.负责协助总经理建立健全公司运行机制，制定、组织实施并监督执行公司各项制度及工作流程；
3.负责协助总经理，全面主持公司日常管理、包括公司规范运行管理、人力、行政、财务等，监督各项流程、程序、制度的执行，规范化运作中出现各种问题及时召开解决；
4.负责主持领导公司文旅项目(主题乐园)的开发和经营管理工作，包括前期开发、定位、建设和营销等各个环节，确保公司投资收益和回款进度；
5.负责主持公司景区项目的规划、设计、环评、立项、报建以及景区及周边配套的开发建设和工程管理工作；
6.负责公司景区营销工作和品牌建设工作，包括市场推广、整合营销、运营管理；
7.负责公关关系维护，协调和建立与政府相关部门各方关系，确保公司良好的外部环境和景区形象；
8.熟悉国家文化旅游产业政策，能够准确把握文化旅游行业、市场发展趋势与走向；
9.具有丰富的市场策划、开拓能力和极强的执行力，具有敏锐的市场洞察力和分析能力。</t>
  </si>
  <si>
    <t>若具有5年以上旅游行业运营管理工作经验，学历可放宽至全日制本科且专业不限</t>
  </si>
  <si>
    <t>贵州阳光康业运动健康管理有限公司</t>
  </si>
  <si>
    <t>工商管理类、公共管理类、体育学类等相关专业</t>
  </si>
  <si>
    <t>具有2年以上的体育场馆运营相关工作经验</t>
  </si>
  <si>
    <t>1.负责协助总经理制定并实施公司经营战略及业务发展规划，制定公司年度经营计划，完成公司年度经营任务；
2.负责组织制定全年具体经营管理目标、销售计划、市场活动、销售政策、产品推广、渠道开发方案等商业规划和策略；
3.负责协助总经理，全面主持公司日常管理、包括公司规范运行管理、人力、行政、财务等，监督各项流程、程序、制度的执行，规范化运作中出现各种问题及时提出解决方案；
4.负责组织建立和健全综合馆、游泳馆、网球馆、足球馆等场馆的运营管理体系、制度流程及标准，强化团队建设；
5.负责建立良好的沟通渠道，确保公司与客户、供应商、合作伙伴、政府机构、金融机构、媒体、社会团体等部门间顺畅的沟通渠道；
6.负责主持引进、组织、管理大型体育赛事、高水平文化活动、大型群体活动及相应的市场开发、引进、组织、运营、招商工作；
7.熟悉体育行业及市场，具备敏锐的市场洞察能力和国家政策的领悟能力；
8.具有丰富的大型赛事及文化活动组织管理经验或大型体育场馆经营管理经验；
9.具有良好团队协调、管理的能力，优秀的人际沟通以及外联能力，有责任心，工作认真务实。</t>
  </si>
  <si>
    <t>若具有5年以上文体项目或体育场馆运营管理工作经验，学历可放宽至全日制本科且专业不限</t>
  </si>
  <si>
    <t>贵州阳光海纳生态农业有限公司</t>
  </si>
  <si>
    <t>工商管理类、公共管理类、计算机类、 电子商务类等相关专业</t>
  </si>
  <si>
    <t>具有2年以上的互联网公司相关工作经验</t>
  </si>
  <si>
    <t>1.负责协助总经理，根据行业动态发展及市场发展趋势，制定并实施公司经营战略及业务发展规划，制定公司年度经营计划，完成公司年度经营任务；
2.负责协助总经理对公司经营与各职能部门进行管理，制定内容开发、市场运营、业务拓展的发展规划，制定年度、季度、月度工作计划以及各项规章制度，组织实施并定期向总经理汇报执行情况；
3.负责公司互联网平台及相关的运营工作，建设和完善全流程的精细化运营体系，建立产品运营的方向和规划，根据公司业务拓展需要，确保业务的有序运行；
4.负责规划公司的经营目标,通过对公司的市场品牌营销、产品研发、服务、运营等业务流程的全面管理，实现、收入、利润、成本等关键经营业绩指标；
5.负责根据业务目标，基于数据分析和驱动，制定年度/季度/月度运营规划和方案，协调内部资源，推进落地实现； 
6.负责定期组织对行业发展趋势、公司平台运营数据分析和市场竞争能力的调研，组织撰写分析调研报告，为公司决策提出合理化建议，不断提出优化运营服务标准的策略与方案；
7.负责运营团队组建及管理，建立有效的运营人才训练及发展机制，负责数据化运营体系的整体规划与执行；
8.负责组织搭建完善公司售后客户服务管理体系，处理客户重要投诉，跟踪评价执行情况，提高客户满意度；
9.熟悉O2O行业市场运营方式、规则、营销模式及策略；
10.具备敏锐的用户洞察力及市场分析能力，对数据敏感，对外卖行业有独到的见解。</t>
  </si>
  <si>
    <t>若具有5年以上互联网公司运营管理工作经验，学历可放宽至全日制本科且专业不限</t>
  </si>
  <si>
    <t>贵州兴义阳光资产经营管理集团股份有限公司或下属子公司</t>
  </si>
  <si>
    <t>人力资源总监</t>
  </si>
  <si>
    <t>人力资源师中级以上或经济师中级及以上</t>
  </si>
  <si>
    <t>具有2年以上的人力资源相关工作经验</t>
  </si>
  <si>
    <t>1.负责参与公司战略规划制定及解码落地，根据公司战略进行组织诊断，组织制定短、中、长期人力资源工作规划，全面统筹规划人力资源开发及战略管理，拟定人力资源规划方案，并监督各项计划的实施落地；
2.负责根据公司实际的发展情况，定期向公司高层决策者提供有关人力资源战略、组织建设等方面的专项建议，为公司重大决策提供人力资源信息支持；
3.负责建立和完善人力资源管理体系，制定并组织实施人力资源管理制度（包含招聘、培训、绩效、薪酬及员工发展等）；
4.负责开发和完善人才评估标准与工具，定期组织人才评估与盘点工作，对核心管理人员的绩效进行评估管理；
6.负责根据公司人才现状及未来需求，制定完善人才培养与发展机制， 完善公司的人才储备和梯队建设；
7.作为业务部门的合作伙伴，能深入部门了解业务状况和团队运作状况，理解业务战略如商业模式、运营模式等，并能从公司战略，结合业务部门需求提供专业的人力资源支持，促进业务部门长短期目标的达成； 
8.熟悉劳动法、合同法、公司法等方面的法律法规及政策；
9.掌握最新人力资源管理体系，熟悉人力资源日常管理工作流程，对人力资源战略规划、人才的引进、薪酬福利设计、绩效激励考核、员工培训、干部管理、员工职业生涯设计等方面具有丰富的实践经验。</t>
  </si>
  <si>
    <t>1.薪酬：10000+
2.福利：年终绩效、五险一金、证书/技能工资、讲师薪酬、节假日福利、生日福利、定期体检、带薪休假、阳光商学苑企业大学定制化培训、外出培训、内部员工享受集团旗下产品优惠政策</t>
  </si>
  <si>
    <t>若具有5年以上人力资源管理工作经验，且持有人力资源师中级以上或经济师中级及以上证书，学历可放宽至全日制本科且专业不限</t>
  </si>
  <si>
    <t>财务总监</t>
  </si>
  <si>
    <t>经济学、财政学、金融学、经济与贸易类等相关专业</t>
  </si>
  <si>
    <t>中级会计师
及以上</t>
  </si>
  <si>
    <t>具有2年以上的财务管理相关工作经验</t>
  </si>
  <si>
    <t>1.负责协助公司领导制定公司发展战略，从财务、资本、风险控制、政策、投资等方向提出前瞻性的预警和措施；
2.负责组织制定并审核公司年度预算和资金计划，监督、检查各部门及项目公司预算管理和资金计划的执行情况，并根据实际情况，出具调整意见；
3.负责建立和完善公司财务制度及符合公司实际情况的财务核算体系和财务监控体系，进行有效的内部财务控制和企业评估；
4.负责对公司的财务状况和经营成果进行分析，对资金运用、现金流量、财务成本、盈利转化与退出等进行专题分析，并向上级领导提交相关财务分析报告；
5.负责制定公司年度融资方案，多方位拓展融资渠道，降低融资成本，解决公司资金需求；
6.负责与各金融机构及投资建立良好的合作关系，对接投资机构进行尽职调查和财务数据支持；
7.负责对公司重大的投资、融资、并购等战略活动提供建议和决策支持，参与风险评估、跟踪和控制；
8.熟悉资本市场运作技巧，对公司重大投资、收购、融资、并购、资产重组等资本运营等工作提供财务建议和经营决策提供战略依据，同时进行风险评估、指导、跟踪和控制；
9.具备良好的财务管理经验、敏锐的洞察力和数据分析能力，熟悉财务管理流程，抗压能力较强。</t>
  </si>
  <si>
    <t>若具有5年以上财务管理相关工作经验，且持有中级会计师及以上证书，学历可放宽至全日制本科</t>
  </si>
  <si>
    <t>资本运营总监</t>
  </si>
  <si>
    <t>经济学、财政学、金融学、经济与贸易、工商管理类等相关专业</t>
  </si>
  <si>
    <t>具有2年以上的资本运营相关工作经验</t>
  </si>
  <si>
    <t>1.负责根据公司发展战略和发展目标建立适合公司经营管理和发展需要的投融资和资本运营体系；
2.负责根据公司战略规划，参与项目谈判并分析市场、项目资金状况和需求，制订相应融资解决方案，撰写融资可行性报告；
3.负责主导融资方案的具体实施和操作（寻找、挖掘、拓展与维护各融资渠道），对公司和项目融资给予支持，并保障未来融资计划的顺利实施；
4.负责公司上市前期市场调查及诊断，了解创业板上市准备相关事宜，做好上市资料准备；
5.负责维护公司与金融及其他相关机构的资源和社会关系，建立顺畅的融资渠道；
6.负责协助公司上市筹备工作及方案设计、上市流程及相关事项，对接券商、会计师、律所等机构；
7.负责参与新型融资渠道方案设计、合作方谈判，跟进融资落地执行及后续融资管理工作；
8.熟悉项目投融资流程、项目资本运作的操作程序，熟悉金融市场各类产品、基本法规制与实务操作，熟悉证监会政策法规，经历过完整IPO的进程或创业板经验者优先；
9.具有敏锐的洞察力，系统思维能力，卓越的问题分析能力、资源整合能力和业务推进能力。</t>
  </si>
  <si>
    <t>若具有5年以上资本运营管理工作经验，学历可放宽至全日制本科</t>
  </si>
  <si>
    <t>运营总监</t>
  </si>
  <si>
    <t>工商管理类、电子商务类、计算机类、公共管理类等相关专业</t>
  </si>
  <si>
    <t>具有2年以上的企业运营相关工作经验</t>
  </si>
  <si>
    <t>1.负责参与公司发展战略和年度经营计划的制定；
2.负责建立和完善公司运营体系，制定并组织实施运营管理制度；
3.负责统筹销售运营的整体管理，通过组织和推动一系列的销售运营工作，促进销售效率提升，保障业务目标达成，推动业务健康、高速增长；
4.负责重要项目在业务的落地推进，完成项目规划、制定执行计划并运营落实，项目进展过程中及时诊断问题、研究改善方法并及时反馈项目进度，保障项目高效完成；
5.负责定期开展市场调研，收集相关行业的信息、分析同业市场及整体市场经济发展趋势，为公司的战略发展提供信息支持；
6.负责定期组织销售例会、项目分析会等，反馈销售相关重要信息给公司领导，不定期对项目进行复盘分析，提升团队成员销售项目运作能力，提高项目成功率，赋能团队；
7.负责建设和发展销售运营团队，满足业务发展需求，根据团队成员的特点，制定成长计划，提升组织能力；
8.熟悉销售体系运营管理，具备营销管理专业知识及技能，熟悉各类营销手段；
9.具有卓越的数据统计分析能力、协调沟通能力、表达能力和解决问题能力，有较强的抗压能力。</t>
  </si>
  <si>
    <t>若具有5年以上企业运营管理工作经验，学历可放宽至全日制本科且专业不限</t>
  </si>
  <si>
    <t>营销总监</t>
  </si>
  <si>
    <t>工商管理类、电子商务类、新闻传播学类、公共管理类等相关专业</t>
  </si>
  <si>
    <t>具有2年以上的企业营销相关工作经验</t>
  </si>
  <si>
    <t>1.负责协助总经理制定公司短期、中期和长期营销战略计划、公司的品牌建设方案和新品渠道开拓方案；
2.负责根据公司战略目标，带领团队完成年度销售及开发目标；
3.负责分解年度营销计划为月度、季度销售预测和销售目标，对各产品销售进行数据分析、评估、跟踪、管理并完成；
4.负责制定年度营销预算，编制月度、季度及年度营销费用预算，合理掌控销售费用、销售回款，实施销售监督全过程；
5.负责维护现有客户，开发新营销渠道，积极推进新品及主打产品的推广，以实现公司短期及中长期的战略指标；
6.负责公司的市场推广和渠道建设，全国市场推广工作、大型活动、新品上市、营销方案推广、终端形象，维持、开拓销售渠道；
7.负责营销中心内部人员的梯队建设，储备培养梯队人才，保障品牌营销队伍的建立健全，对营销中心员工的专业能力进行培训与指导，打造一支高战斗力、高执行力、高竞争力的品牌团队；
8.熟悉先进的营销方法，对市场战略规划、市场开拓、市场管理、终端维护及品牌建设方面有深入研究与实践经验；
9.具有敏锐的市场洞察力、问题分析能力、系统的逻辑思维能力、良好的沟通能力、团队管理能力。</t>
  </si>
  <si>
    <t>若具有5年以上营销管理工作经验，学历可放宽至全日制本科且专业不限</t>
  </si>
  <si>
    <t>现代物流运营
总监</t>
  </si>
  <si>
    <t>物流管理与工程类等相关专业</t>
  </si>
  <si>
    <t>具有2年以上的物流运营相关工作经验</t>
  </si>
  <si>
    <t>1.负责参与公司发展战略和年度经营目标的制定，参与公司经营重大问题决策，并向公司领导提供经营决策所需的相关分析报告；
2.负责结合物流智慧化、数字化、现代化等未来发展趋势及企业实际，掌握客户及相关资源、渠道，科学统筹现有资源，搭建物流数字化平台，规划平台运营管理计划，并推广使用；
3.负责大宗物资综合物流园区或仓储基地的运作规划和日常运营监督管理，建立和完善公司各项运营、营销管理制度和流程，搭建规范、高效的运营管理体系；
4.负责结合公司实际提出切实可行的运营管理建议，打造、宣传推广企业品牌，研究建立产业招商渠道，招募引进相关产业项目；
5.负责物流园区安全管理体系建设，有效防范各类风险，跟进处理、总结分析、监督改进运营中的异常事件；
6.负责内外部关系的沟通、维护与管理，协调并处理好公司内部相关部门的工作需求、与行业内公司、承运商、客户等的业务关系，并保持良好的政企关系；
7.负责建设和发展物流运营团队，满足业务发展需求，根据团队成员的特点，制定成长计划，提升组织能力；
8.熟悉国家产业政策，熟悉政府职能及相关法律法规，具有较强的资源整合能力和创新服务思维。
9.精通现代企业管理，具有优秀的计划、控制、沟通协调能力和团队领导能力；
10.具有卓越的数据统计分析能力、表达能力和解决问题能力，有较强的抗压能力。</t>
  </si>
  <si>
    <t>若具有5年以上物流管理、供应链或流程管理相关工作经历，学历可放宽至全日制本科且专业不限</t>
  </si>
  <si>
    <t>食品饮料生产
总监</t>
  </si>
  <si>
    <t>全日制本科及以上</t>
  </si>
  <si>
    <t>食品科学与工程类等相关专业</t>
  </si>
  <si>
    <t>具有2年以上饮料生产管理工作经验</t>
  </si>
  <si>
    <t>1.负责参与制定公司发展规划与年度经营计划，组织制定并实施生产战略规划；
2.负责公司年度及各阶段生产计划的制定和分解工作，统筹相关资源，按时保质保量的完成月度、年度生产计划；
3.负责建立生产管理体系和业务流程，并组织实施、监督、检查和持续优化完善；
4.负责对生产制造过程中工艺、质量、设备、成本、交付等指标进行管理和控制，不断改进和提高生产效率，提升订单交付能力；
5.负责定期组织召开生产调度等生产会议，研究解决生产过程中遇到的问题；
6.负责定期对安全生产情况进行检查、监督，制定和落实安全生产防护措施，排除生产中出现的安全隐患，妥善处理生产中的安全事故；
7.负责计划与组织对生产部管理人员、一线生产人员的业务指导和培训工作，并组织定期检查、考核和评比；
8.熟悉生产型企业的生产运作和管理，拥有丰富的生产管理、成本控制、统筹运作等经验；
9.具有良好的计划能力、指导能力，较强的综合协调能力和组织管理能力。</t>
  </si>
  <si>
    <t>若具有3年以上饮料生产管理工作经验，专业不限</t>
  </si>
  <si>
    <t>水产养殖生产
总监</t>
  </si>
  <si>
    <t>水产类相关专业</t>
  </si>
  <si>
    <t>具有2年以上水产养殖生产技术管理工作经验</t>
  </si>
  <si>
    <t>1.负责制定养殖年度生产目标和计划，提交总经理决策，总体部署并监督养殖生产计划的执行；
2.负责主持制定公司养殖生产管理及技术服务标准，并监督检查实施情况；
3.负责组织养殖基地的生产、规范管理流程，统计并分析数据；
4.负责养殖技术团队搭建及管理，定期组织养殖技术人员的培训工作；
5.负责按计划做好后备鱼苗的培育、催产及孵化等繁育工作；
6.负责整合公司资源，负责各个项目的对接和把控，完成公司下达的生产任务和经济指标；
7.负责制定并实施养殖工人的相关培训和考核；
8.负责完成养殖过程中各项动态数据审核和月、年度汇报；
9.熟悉大型现代化养殖体系生产流程，能够建立完善的养殖生产管理体系；
10.具有良好的团队管理能力，计划能力及沟通协调能力，能够监督和指导养殖基地各项工作的顺利开展。</t>
  </si>
  <si>
    <t>若具有3年以上水产养殖生产技术管理工作经验，专业不限</t>
  </si>
  <si>
    <t>技术负责人 
（监理类）</t>
  </si>
  <si>
    <t>监理工程师证（注册登记）</t>
  </si>
  <si>
    <t>具有2年以上的监理公司技术负责人工作经验</t>
  </si>
  <si>
    <t>1.负责搭建公司项目质量管理体系，建立项目管理标准化流程； 
2.负责收集、确定与监理工作相关的技术标准、规范和政府部门有关规定，提供有效版本的清单；
3.负责新技术、新工艺、新材料的推广应用工作； 
4.负责协助编制监理投标文件，审查批准项目《监理规划》； 
5.负责处理项目监理服务中的重大技术事项，签署有关技术文件； 
6.负责主持对监理项目质量和安全事故的调查处理；
7.负责组建公司技术团队，提升公司员工的专业技术资质、水平；
8.熟悉监理、造价相关知识，有施工现场管理经验；
9.具有良好的团队管理能力、沟通协调能力，较强的责任心及抗压能力。</t>
  </si>
  <si>
    <t>技术负责人
（施工类）</t>
  </si>
  <si>
    <t>二级建造师或工程类中级工程师及以上</t>
  </si>
  <si>
    <t>具有2年以上施工技术负责人工作经验</t>
  </si>
  <si>
    <t>1.负责建立公司工程管理部质量技术制度及流程，组织新材料、新工艺、新技术的推广应用，提高项目技术管理水平；
2.负责施工现场的组织管理工作，组织并指导项目部技术人员编制单位工程的施工组织设计与施工方案，并进行审批；
3.负责按施工图纸、规范编制施工组织设计、施工方案，并参与组织落实项目技术交底，监督、检查项目技术交底实施；
4.负责组织并会同项目部技术人员进行项目的图纸会审工作，技术核定工作；
5.负责检查、督促项目部技术质量资料的整理工作，保证资料整理的真实性、及时性、完整性；
6.熟悉国家和地方政府颁发的有关建筑工程的法律、法规、规范、标准、规程、定额和标准图集等，熟悉企业内部所有基本管理程序和规章制度；
7.具有良好的团队管理能力、沟通协调能力，较强的责任心及抗压能力。</t>
  </si>
  <si>
    <t>总监理工程师</t>
  </si>
  <si>
    <t>总监理工程师证
及以上</t>
  </si>
  <si>
    <t>1.负责统筹项目监理部对监理工程实施质量控制、进度控制、投资控制、安全控制、合同信息等进行管理；
2.负责主持编写监理规划、工程进度控制计划，审核专业监理实施细则，并组织实施；
3.负责监督、检查监理项目部的监理工作，考核专业监理工程师、监理员岗位职责及具体业务的完成情况；
4.负责组织监理内外部工作重要会议，保障日常业务工作正常推进；
5.负责审定签署施工组织设计及报审表、分包资质证件及报审表、施工进度计划申报表、开工/待工/复工令、工程款支付申请表、工程竣工验收资料等；
6.负责项目监理部日常考核工作，定期或不定期巡视工地现场，及时发现问题、整改落实，并记录总监日志；
7.负责对工程项目的进度、质量、投资、安全控制等监理等工作做全面总结，组织组建工程监理档案；
8.掌握项目建设项目监理的法律法规、有关政策及规定及专业技术知识；
9.具良好的团队管理能力、沟通协调能力及资源整合能力。</t>
  </si>
  <si>
    <t>组织与人才发展
高级经理</t>
  </si>
  <si>
    <t>具有2年以上人力资源相关工作经验</t>
  </si>
  <si>
    <t>1.负责协助公司高层团队进行组织发展、组织变革、组织设计等，结合公司行业特点及发展趋势，完善组织发展体系框架并推动落实，负责组织内定岗定编及岗位说明书编制；
2.负责根据公司战略规划、经营规划，负责编制公司人员发展规划及预算计划；
3.负责搭建公司人力资源体系，熟练运用先进的人力资源管理方法，结合集团发展实际建设科学、合理的招聘、培训、薪酬、绩效、人员培养管理体系；
4.负责公司任职资格体系和人才测评标准的建立、实施、优化，搭建高价值的人才识别及评价体系及配套管理、实施机制，完善关键岗位能力素质模型和人才评估与测评系统；
5.负责根据公司人才标准，定期组织公司人才盘点，建立并维护公司核心人才库，制定关键领导岗位的领导人才继任计划；
6.负责建立公司后备人才梯队，做好人才的选拔、考察、培养、评价、晋升、轮岗、任用发展工作，建立人才信息库，独立规划实施内部人才发展项目，持续优化和激活干部队伍；
7.负责根据组织与人才发展项目，为业务HRBP团队打造提供为业务解决实际问题的方案、工具及方法，并给予赋能；
8.负责承接和参与子公司公司组织变革等相关重点项目；
9.熟悉使用组织诊断与人才评价，包括主要职责、培养发展的工具方法、系统的方法论以及熟悉企业组织发展的管理流程和要求；
10.具备优秀的沟通协调能力，优秀的团队协作能力，敏锐的洞察力、分析问题和解决问题的能力。</t>
  </si>
  <si>
    <t>1.全日制本科学历限985、211院校毕业生
2.若具有3年以上人力资源相关工作经验，且持有人力资源师中级以上或经济师中级及以上职称，院校、专业不限</t>
  </si>
  <si>
    <t>食品研发工程师</t>
  </si>
  <si>
    <t>食品科学
与工程相
关专业</t>
  </si>
  <si>
    <t>具有2年以上食品研发工作经验</t>
  </si>
  <si>
    <t>1.负责开展果蔬汁饮料系列产品的研究开发，组织策划，项目推进，量产上市；
2.负责果蔬汁饮料等新产品原材料的筛选，配方研发，编写果蔬汁饮料系列产品的技术标准，生产工艺标准，产品标签的制定等；
3.负责制定开发试验方案，组织实施，包括实验室小试，中试及生产线的大试，撰写测试报告，开展相应的的跟踪测试；
4.负责为生产、质量部提供技术支持、问题解决方案、品质改善、工艺改进等支持工作；
5.负责密切与市场部沟通，推动产品开发按计划目标落实；
6.负责协助进行产品知识产权申报和各级项目申报；
7.熟悉饮料产品研发流程和饮料调配技术，掌握饮料基础应用，独立开发过功能性饮料、果汁果味饮料产品配方优先；
8.熟悉饮品生产工艺原理、工艺流程、工艺标准、原料标准及产品标准，具备原料的专业知识；
9.具有较强的创新能力、敏锐的市场洞察力、良好的沟通协调能力及抗压能力。</t>
  </si>
  <si>
    <t>若具有3年以上食品研发工作经验，专业不限</t>
  </si>
  <si>
    <t>行政经理</t>
  </si>
  <si>
    <t>中国语言文学类、新闻传播学类、公共管理类等相关专业</t>
  </si>
  <si>
    <t>具有2年以上行政管理工作经验</t>
  </si>
  <si>
    <t>1.负责协助制定公司战略规划、年度经营计划及各阶段工作目标分解，起草公司各阶段工作总结和其他正式文件，跟踪公司经营目标达成情况，提供分析意见及改进建议；
2.负责统筹组织公司行政后勤等日常工作的指导、监督和管理，包含信息化管理、资质证照管理、印章管理、公文管理、办公室环境管理、物业消防管理、保洁管理、快递管理、工位管理、车辆管理等；
3.负责协调及组织公司日常的重大会议（周例会、总经理办工会、季度经营分析会、专题会、年度总结会等）的开展，起草综合性会议的工作报告或领导讲话以及公司领导交办的其他文字综合材料，组织编写年度工作总结、大事记等，负责重要上报材料的审核工作；
4.负责公司内外部关系的沟通协调，内、外文电的收发和处理；
5.负责公司内外部保密工作的组织，机要文件收发、传阅、保管、上缴、归档、销毁等工作；
6.具有较强的责任心和服务意识，良好的组织协调能力、应变能力及公文写作能力，较高的职业素养，能够妥善处理各类突发事件。</t>
  </si>
  <si>
    <t>1.薪酬：6000-9000+
2.福利：年终绩效、五险一金、证书/技能工资、讲师薪酬、节假日福利、生日福利、定期体检、带薪休假、阳光商学苑企业大学定制化培训、外出培训、内部员工享受集团旗下产品优惠政策</t>
  </si>
  <si>
    <t>1.全日制本科学历，限985、211院校毕业生
2.若具有3年以上行政管理工作经验，院校、专业不限</t>
  </si>
  <si>
    <t>财务经理</t>
  </si>
  <si>
    <t>具有2年以上财务管理工作经验</t>
  </si>
  <si>
    <t>1.负责协助制定公司发展战略，从财务、资本、税务等方面提出前瞻性的建议；
2.负责建立和完善公司财务管理制度及财务核算和监控体系，进行有效的内部财务控制和风险评估，为公司经营发展提供良好的财务保障；
3.负责组织制定并审核公司年度预算和资金计划，监督、检查各业务模块预算管理和资金计划的执行情况，并根据实际情况出具调整意见；
4.负责对公司的财务状况和经营成果进行分析，并提供相关财务分析报告，为公司经营决策提供财务支持；
5.负责对税务进行整体筹划与管理，按时完成税务申报以及审计相关工作；
6.负责对公司重大的经营活动提供建议和决策支持，参与风险评估、指导、跟踪和控制；
7.负责财务内部管理、人员培养与辅导，考核，整体提升财务管控能力和财务专业水平；
8.熟悉国家财政税收政策及有关法律、法规，熟悉银行、税务系统工作流程及业务情况，熟悉国际会计准则，具有比较全面的财务专业知识；
9.具有丰富的财务管理、税收筹划及资金调拨能力，有较强的沟通协调能力、团队管理能力及抗压能力。</t>
  </si>
  <si>
    <t>法务经理</t>
  </si>
  <si>
    <t>法学类相关专业</t>
  </si>
  <si>
    <t>律师执业资格
C证及以上</t>
  </si>
  <si>
    <t>具有2年以上企业法务管理工作经验</t>
  </si>
  <si>
    <t>1.负责为企业的经营、管理决策提供法律上的可行性、合法性分析和法律风险分析，提供选择方案和相应法律依据，保障公司经营决策的安全性和合法性；
2.负责建立健全公司法律事务相关规章制度和流程，为公司制订发展战略提供法律支持；
3.负责参与建立与完善风险识别防范体系，设置风险控制流程，提前预防风险，根据国家相关法
律规定，为公司各项重要管理制度提供法律咨询与支持；
4.负责参与公司参与公司业务项目调研、谈判，起草谈判刚要及合作合同，提出法律意见，处理相关法律事务，为公司重大经营决策提供法律意见；
5.负责完善公司合同管理制度，规范合同的签定、审核、管理和履行等环节，参加合同评审并提出法律意见；
6.负责根据公司制度与国家相关法律法规的规定，负责应对公司诉讼事务和纠纷解决；
7.负责在公司内部开展法律培训，针对管理、销售、技术支持、职能部门等不同人群进行相应的模块化法律培训，增强大家的法律意识，丰富相关法律知识和实践技巧；
8.为公司日常经营管理活动提供法律咨询；
9.熟悉企业经营相关的各项法律法规，对企业常见法务纠纷有清晰地思路和灵活的应对方法；
10.具有扎实的法律功底，良好的沟通协调能力，较强的文字功底。</t>
  </si>
  <si>
    <t>投资发展经理</t>
  </si>
  <si>
    <t>具有2年以上的企业投资发展工作经验</t>
  </si>
  <si>
    <t>1.负责建立并完善集团公司的项目投资管理体系，规范集团及各子公司的项目调研、审查、调度、指导、监督、验收及移交等工作，定期向公司分管领导汇报；
2.负责组织人员进行项目的行业及投资项目的市场调研工作，根据市场调研结果出具可行性报告，完成项目的筛选；
3.负责项目投资评估工作，从项目合法合规性、经济可行性、风险可控性和保障稳妥性等方面对投资项目进行评估，并根据评估结果提出有关建议，为上集团评审会提供依据；
4.负责参与或者主导投资项目，负责项目投资协议、项目签约以及实施的工作； 
5.负责风险管控工作，在项目实施过程中，与财务部、风控审计部等相关部门配合全面做好投资风险管理工作，按公司要求拟订风险管控工作计划、制定风险管控具体实施方案，及时妥善处理投资项目中的重大突发问题；
6.负责对合作项目实施项目投资后评估，分析项目投资论证、评审及决策过程存在的问题并提出改进建议；
7.熟悉投资项目获取的操作程序，有独立判断、论证、调研、跟踪、洽谈及项目优劣比较的能力，并能进行分析，提出建设性意见；
8.具有较强的战略规划、行业分析、产业投资、并购重组、投融资的实际操作能力。</t>
  </si>
  <si>
    <t>1.全日制本科学历，限985、211院校毕业生
2.若具有3年以上的企业投资发展与项目管理工作经验，院校、专业不限</t>
  </si>
  <si>
    <t>品牌营销经理</t>
  </si>
  <si>
    <t>具有2年及以上品牌营销管理工作经验</t>
  </si>
  <si>
    <t>1.负责制定本部门年度工作计划，进行目标分解，落实工作计划，确保年度目标的达成；
2.负责参与公司品牌定位及发展战略的制定，统筹公司产品品牌的营销宣传、活动策划及市场研究等方面的工作；
3.负责根据公司战略和品牌定位，规划年度及阶段性品牌营销策略，制定有效的市场推广方案，根据品牌年度计划，审核年度广告、公关计划和预算，并监督投放过程和效果；
4.负责根据业务发展规划及需求，针对性开展线下重点市场营销活动策划及实施，包含文案策划、内容制作、包装宣传、落地执行等；
5.负责策划输出线上、线下IP活动营销策略与内容方案，整合资源制定IMC节奏和具体方案，包括不限于：创意视觉物料、IP合作、品牌大事件、赞助代言、直播、social等营销活动，以结果为导向；
6.负责与品牌发展相关的各事项统筹协调工作，协同公司各部门推进业务各环节的打通及落地，确保有效与高效；
7.负责品牌营销团队的梯队建设，储备培养梯队人才，保障品牌营销队伍的建立健全，对员工的专业能力进行培训与指导，打造一支高战斗力、高执行力、高竞争力的品牌营销团队；
8.熟悉品牌和营销相关工作，了解媒体传播途径和方法，对品牌营销管理和运营有独到的见解；
9.具备体系完善的品牌营销意识，掌握品牌营销管理技能，优秀的创新创意和文案撰写能力、敏锐的传播热点和感知力，思维活跃，出色的表达沟通和项目管理能力，很强的营销工具策划能力，能根据业务规划和市场热点及时进行品牌推广及营销计划，并具有较强的执行力与推动力。</t>
  </si>
  <si>
    <t>若具有3年及以上品牌营销管理工作经验，专业不限</t>
  </si>
  <si>
    <t>综合物流园区
经理</t>
  </si>
  <si>
    <t>具有2年以上大宗物资物流园区管理或相关岗位工作经验</t>
  </si>
  <si>
    <t>1.负责全面统筹物流园区的经营管理，包括项目建设规划、整体运营、日常管理等工作；
2.负责与当地政府、合作方关系协调和维护，根据公司战略，完成物流产业园区各阶段目标；
3.负责与大客户的交流与合作，发展和维护与大客户良好的业务关系；
4.负责园区人员的梯队建设，储备培养梯队人才，保障园区运营队伍的建立健全，对员工的专业能力进行培训与指导，打造一支高战斗力、高执行力、高竞争力的团队；
5.熟悉物流行业国家法律法规、主要产品及业务运作模式相关知识、客户关系管理、市场调研分析、销售渠道管理、市场营销等市场开发流程知识、财务及金融相关知识；
6.熟悉铁路专用线运营管理、多式联运管理相关工作流程、业务运行要求等；
7.具有敏锐的市场洞察力、问题分析能力、责任心、执行力及团队管理能力；
8.具备良好的沟通能力和谈判能力，抗压能力强。</t>
  </si>
  <si>
    <t>若具有3年以上大宗物资物流园区管理或相关岗位工作经验，专业不限</t>
  </si>
  <si>
    <t>安全生产经理</t>
  </si>
  <si>
    <t>中级安全工程师及以上</t>
  </si>
  <si>
    <t>具有2年以上的安全生产管理工作经验</t>
  </si>
  <si>
    <t>1.负责完善公司的安全生产管理规章制度、操作规程和应急预案，并对有关规章制度的执行落实予监督检查；
2.负责贯彻落实各相关部门安全工作的指示和规定负责公司的安全技术管理工作，对各在建项目安全员、各班组安全员进行安全技术指导；
3.负责组织定期或不定期的安全检查，对查出的隐患用安全通知书的形式下达所属单位，限期整改并督促检查实施；
4.负责指导安全管理人员完成安全生产目标及任务；
5.负责安全事故的调查、分析及纠正预防措施的实施，负责安全责任考核，并对其监督、管理成效负责；
6.熟悉掌握国家颁布的有关法律、法规及技术标准；
7.具有良好的团队管理能力、沟通协调能力，较强的责任心和安全意识。</t>
  </si>
  <si>
    <t>项目经理</t>
  </si>
  <si>
    <t>二级建造师
及以上</t>
  </si>
  <si>
    <t>具有2年以上的项目管理工作经验</t>
  </si>
  <si>
    <t>1.负责根据公司年度工作目标，拟定并组织实施部门年度工作目标计划；
2.负责编制项目总体发展计划、设计计划、施工计划等，协调内外部资源推动项目按计划发展；
3.负责参与项目前期可行性研究、产品定位、设计方案制定等前期工作；
4.负责参与设计方案评审，审核各类施工方案及工程建设文件；
5.负责对项目施工进度、质量安全、环保消防、成本等方面进行监控，监督监理工作的落实情况，严格控制成本与建造标准，保证项目质量；  
6.负责定期主持项目例会，掌握所有工程项目的成本、进度、质量、安全文明施工情况，协调解决各项目经理部施工中的重大问题；
7.负责参与招采、合约谈判，监督合同方履约情况、及时纠偏并采取有力的保障措施；
8.负责项目与政府部门、监理单位、承包商之间的总协调工作；
9.负责对部门员工的工作进行指导、监督、培训、考核与协调；
10.熟悉国家、地方建筑工程相关法规，熟悉掌握工程设计、施工和验收规范，熟悉项目流程办理；
11.具有扎实的工程管理知识和经验，较强的团队管理、现场综合协调能力。</t>
  </si>
  <si>
    <t>渠道拓展经理</t>
  </si>
  <si>
    <t>具有2年以上渠道拓展工作经验</t>
  </si>
  <si>
    <t>1.根据公司战略规划，负责公司产品渠道拓展工作，开拓渠道资源，管理渠道经销商及业务合作伙伴关系，提升产品市场占有率；
2.负责对渠道拓展工作的开展进行统筹指导，推进各项渠道政策及各业务模块规划在区域的落地执行；
3.负责拓展公司产品战略合作伙伴，探索新的商业合作模式，支持公司经营任务落地；
4.负责掌握行业动态及发展趋势，了解竞争对手产品市场策略变化，为公司经营发展提供可行性建议；
5.负责定期分析各类渠道经营数据，制定业务增长营销方案，做好目标分解并落实执行；
6.负责维护各类渠道客户的友好关系，协调好公司产品和品牌的推广，建立品牌美誉度和知名度；
7.熟悉渠道体系的建设，渠道盈利模型设计，具有创新和变革意识；
8.具备敏锐的市场洞察力，优秀的谈判技巧，良好的沟通协调能力、数据分析能力及市场开拓能力。</t>
  </si>
  <si>
    <t>1.薪酬：底薪+提成
2.福利：年终绩效、五险一金、证书/技能工资、讲师薪酬、节假日福利、生日福利、定期体检、带薪休假、阳光商学苑企业大学定制化培训、外出培训、内部员工享受集团旗下产品优惠政策</t>
  </si>
  <si>
    <t>若具有3年以上渠道拓展管理工作经验，专业不限</t>
  </si>
  <si>
    <t>酒店客房经理</t>
  </si>
  <si>
    <t>本科及以上</t>
  </si>
  <si>
    <t>不限</t>
  </si>
  <si>
    <t>具有2年以上酒店客房管理工作经验</t>
  </si>
  <si>
    <t>1.负责制订酒店房务部年度、月度工作计划，并组织落实，定期将房务报告按要求向上级进行汇报；
2.负责酒店房务部的日常经营管理工作，确保部门按照酒店制订的标准为宾客提供优质的服务；
3.负责制定并不断完善房务部管理制度，服务工作流程，服务质量标准和安全保障措施，检查督导各项管理制度和工作规程的落实情况；
4.保持对业内房务最新产品、服务、效率等最新技术与标准的关注和了解，并加以应用和推广；
5.负责督导前厅、客房有关服务、产品、设施的一切运作并进行周期检查；
6.负责布署各项日常工作内容，促进团队员工沟通、协作，提高服务意识及执行力；
7.负责确保设备设施得到及时、有效的维护保养，并做好年度更新计划上报；
8.负责拟订房务工作预算，加强成本控制，特别关注人工成本、环境保护、物料消耗；
9.熟悉客房部、前厅运作及经营管理程序、业务流程、质量标准；
10.具有高度的责任心、进取心和敬业奉献精神及热情主动的工作态度。</t>
  </si>
  <si>
    <t>采购经理</t>
  </si>
  <si>
    <t>经济学、经济与贸易、工商管理类等相关专业</t>
  </si>
  <si>
    <t>具有2年以上大型企业采购工作经验</t>
  </si>
  <si>
    <t>1.负责制定集团采购管理体系，规范采购工作流程；
2.熟悉采购流程（询比价、招投标、商品税点等），供应商的准入、淘汰机制，采购合同运作流程和相关法规（合同法、广告法、不正当竞争法、商标法等）；
3.熟悉财务、税务、物流运输等基础知识；
4.负责供应商年度合同谈判、商品价格的议定、比价及筛选、新老供应商的合同拟定及签订工作；
5.负责供应商管理、评估、更新与维护相关工作；
6.具备良好的市场调研、分析能力和人际沟通能力；
7.具备服务意识强，工作认真仔细，对价格敏感，有较强的议价和谈判能力，具有较强的团队合作精神；
8.为人正直，讲原则，遵守廉洁自律准则。</t>
  </si>
  <si>
    <t>若具有3年以上采购管理工作经验，专业不限</t>
  </si>
  <si>
    <t>市场经理</t>
  </si>
  <si>
    <t>具有2年以上市场营销管理工作经验</t>
  </si>
  <si>
    <t>1.负责协助公司领导建立健全公司市场调研体系，根据公司战略需要，制定市场调研计划，组织、策划、指导、实施市场调研活动，撰写市场调研报告并向管理层提供决策依据；
2.负责制定公司中长期市场战略规划、营销战略规划及年度实施计划，为公司重大营销决策提供建议和市场信息支持；
3.负责根据公司发展目标及战略，策划公司产品和品牌的定位，制订有效的市场推广策略；
4.负责组织市场调研分析，给予市场趋势分析和预测，确定现有和未来产品的市场需求并提供短期和长期市场预测报告；
5.负责根据市场、竞争对手、产品成本以及各地区招标政策制定全国营销策略，为新产品和现有产品制定并实施营销计划；
6.负责根据产品的市场定位，制定切实可行的市场推广策划方案；
7.负责参与制定营销渠道建设计划、维护计划和开发计划；
8.具备丰富专业的品牌定位、策划宣传等专业知识及经验；
9.具有较强的市场开拓能力、资源整合能力、沟通协调能力，优秀的商务谈判能力，并能对项目进行准确的分析判断。</t>
  </si>
  <si>
    <t>工程技术部副经理</t>
  </si>
  <si>
    <t>具有2年以上工程技术管理工作经验</t>
  </si>
  <si>
    <t>1.负责工程项目施工管理，参与工程项目的可行性研究、项目策划和规划方案决策；
2.负责组织、协调、落实项目开工筹备准备工作；
3.负责组织开展公司新建项目的招投标工作，办理施工许可证等施工及后续过程中需办理的建设手续；
4.负责组织勘察、设计单位完成项目工程的勘察及设计工作；
5.负责对项目工程的质量、投资、进度和安全进行监督、控制和管理；
6.负责完成招投标工作到竣工结算审计相关工作，参与工程项目谈判、初签工程合同；
7.负责组织并代表公司对建设项目的竣工验收、结算审计、竣工备案；
8.负责组织部门员工学习专业技能，提升团队工作能力和执行力；
9.熟悉国家相关政策法规，具备与岗位所需的相关专业知识，熟练掌握CAD制图软件运用；
10.熟悉建筑行业等相关法律法规及各项标准，各工程专业技术要求及丰富的现场施工经验
11.具有良好的团队管理能力、沟通协调能力及资源整合能力。</t>
  </si>
  <si>
    <t>1.薪酬：5500-8000+
2.福利：年终绩效、五险一金、证书/技能工资、讲师薪酬、节假日福利、生日福利、定期体检、带薪休假、阳光商学苑企业大学定制化培训、外出培训、内部员工享受集团旗下产品优惠政策</t>
  </si>
  <si>
    <t>数字化工程师</t>
  </si>
  <si>
    <t>机械类、 电子信息类、计算机类、水利类、环境科学与工程类、给排水科学与工程类等相关专业</t>
  </si>
  <si>
    <t>具有2年以上生态环保、智慧水务、数字化技术支持等工作经验</t>
  </si>
  <si>
    <t>1.负责利用人工智能等算法为水务数字化建立分析模型，机理模型求解算法相关工作及人工智能模型结合方法研究，为水务数字化提供方法研究思路；
2.负责自动化设备数字化，网络化，智能化搭建，智能制造，AI平台等多个项目总体方案设计；
3.负责撰写项目规划报告、项目建议书、可行性研究报告、初步设计报告、施工图绘制等全过程设计；
4.负责智慧水务物联网产品框架及功能规划，打造行业方向的物联网产品；
5.负责产品交互设计、AI场景规划及建设，与人工智能相关技术结合，对产品需求、交互方式提出创新性的想法；
6.掌握智慧水务行业技术发展趋势，熟悉智慧水务、数字化技术等行业产品及技术，熟悉智慧水务行业项目管理模式，对项目成本控制、进度计划、质量控制能进行全局把控和平衡；
7.具备水务行业知识背景或GIS专业知识背景，具备智慧供水开发项目的总体规划、方案设计及技术管理经验，了解大数据、AI等新技术相关知识。</t>
  </si>
  <si>
    <t>1.薪酬：6000-8000+
2.福利：年终绩效、五险一金、证书/技能工资、讲师薪酬、节假日福利、生日福利、定期体检、带薪休假、阳光商学苑企业大学定制化培训、外出培训、内部员工享受集团旗下产品优惠政策</t>
  </si>
  <si>
    <t>若具有3年以上生态环保、智慧水务、数字化技术支持等工作经验，专业不限</t>
  </si>
  <si>
    <t>污水处理运营
工程师</t>
  </si>
  <si>
    <t>给排水科学与工程类、 机械类、环境工程、化学类等相关专业</t>
  </si>
  <si>
    <t>水务工程（中级）或给排水工程师（中级）及以上</t>
  </si>
  <si>
    <t>具有2年以上污水处理运营工作经验</t>
  </si>
  <si>
    <t>1.负责污水处理项目的现场运营管理及日常维护工作，处理运行中产生的各种技术问题，维护维修现场设备，保证项目正常高效稳定运行（包括达标管理、经济运行、技术支持、工艺优化于研发、人机环境管理等）；
2.负责组织做好辖区内配套设施的维护保养工作，如发现问题及时协调处理，并报告相关部门；
3.负责各运营污水处理厂的运行报表、分析报表、台账等信息，监督考核生产工艺运行情况，督办各运营厂区工艺运行工作；
4.负责组织开展污水处理运维工作典型案例收集、技术攻关、现场指导、专业培训等工作；
5.负责参与编制污水处理项目调试方案和计划、项目培训方案，协调完成项目调试工作；
6.熟悉污水处理工艺流程、最佳运行参数，能根据厂区进水浓度的变化，利用现有资源及时调整、优化工艺，确保正常生产；
7.熟悉《城镇污水处理厂污染物排放标准》《排污许可证申请与核发技术规范》，根据标准、规范制定厂区各检测计划，确保厂区各项排放指标在环保要求范围内；
8.工作责任心强，有创新意识，具备系统的工作计划性、较强的组织、沟通、协调能力。</t>
  </si>
  <si>
    <t>若具有3年以上污水处理运营工作经验，且持有水务工程（中级）或给排水工程师（中级）及以上技术职称，专业不限</t>
  </si>
  <si>
    <t>薪酬绩效主管</t>
  </si>
  <si>
    <t xml:space="preserve">
1.根据公司战略，制定公司薪酬绩效策略，保证薪酬绩效政策的竞争力和公平性；
2.负责组织开展外部薪酬调查、内部薪酬分析并制定合理的薪酬标准；
3.负责公司中长期激励方案的设计、落地实施及日常管理 ；
4.参与人力资源制度评审，从专业角度协助各业务单元制定和完善 HR 方面的各项管理规定；
5.帮助子公司解决在业务单元遇到的人力资源管理方面的专业性较强的难题，提供解决方案，并协助实施；
6.根据需要定期回顾、分析薪酬和绩效体系、激励政策的执行效果，并提出改进建议；
7.具备良好的沟通能力，较强的问题分析能力与解决能力。</t>
  </si>
  <si>
    <t>1.薪酬：4500-7000
2.福利：年终绩效、五险一金、证书/技能工资、讲师薪酬、节假日福利、生日福利、定期体检、带薪休假、阳光商学苑企业大学定制化培训、外出培训、内部员工享受集团旗下产品优惠政策</t>
  </si>
  <si>
    <t>综合管理专员</t>
  </si>
  <si>
    <t>具有1年以上行政工作经验</t>
  </si>
  <si>
    <t>1.负责协助部门经理拟定公司的各项规章制度及工作流程；
2.负责日常办公用品采购、发放、登记管理，办公室设备管理；
3.负责各类文件的起草、打印、收发、传阅和归档工作；
4.负责做好公司会议、涉外工作等重要事务的安排及公司、部门会议的组织，做好会议的记录及会议纪要的整理，并跟踪会议决定的执行及落实情况；
5.文字功底扎实，具备较强的公文写作能力，能独立完成各类公文的拟写；
6.具有较强的应变能力和内外沟通能力，有强烈的责任感及敬业精神，能承受较大的工作压力；
7.具有优秀的外联和公关能力，具备解决突发事件能力；
8.熟悉办公室行政管理知识及工作流程，能够熟练操作办公设备及Word、Excel等常用办公软件。</t>
  </si>
  <si>
    <t>1.薪酬：4000-6000
2.福利：年终绩效、五险一金、证书/技能工资、讲师薪酬、节假日福利、生日福利、定期体检、带薪休假、阳光商学苑企业大学定制化培训、外出培训、内部员工享受集团旗下产品优惠政策</t>
  </si>
  <si>
    <t>985、211院校毕业生，工作经验不限</t>
  </si>
  <si>
    <t>安全管理专员
（工程类）</t>
  </si>
  <si>
    <t>安全员证</t>
  </si>
  <si>
    <t>具有1年以上安全管理工作经验</t>
  </si>
  <si>
    <t>1.负责协助公司领导制定和落实项目安全生产规章制度，认真贯彻执行安全工作规程，安全施工管理规定和上级有关安全工作的指示和要求，做好安全生产管理工作；
2.负责组织定期、不定期安全检查，检查项目施工场所的安全施工、文明施工情况，对查出的事故隐患，下发整改通知单，限期整改，并督促落实，在生产中遇到重大险情时，有权下令停产整顿，并向主管领导汇报；
3.负责主持工地重要施工项目和危险作业项目开工前的安全技术措施交底，检查开工安全施工条件，监督安全交底的执行，监督班组的安全活动，检查班组的安全活动记录；
4.负责参加或主持安全专题会议和生产协调会，协助上级领导布置、检查、总结安全工作；
5.负责协助项目部对分包单位及相关方进行人员进场的三级教育、安全教育、特种作业持证上岗的安全检查；
6.熟悉安全管理所有基本管理规定和流程，熟悉国家相关政策法规，了解建筑施工全过程；
7.具有有良好的沟通协调能力和较强的组织管理能力。</t>
  </si>
  <si>
    <t>工程管理专员</t>
  </si>
  <si>
    <t>二级建造师资格证（市政工程方向）或二级造价师及以上</t>
  </si>
  <si>
    <t>具有1年以上工程管理工作经验</t>
  </si>
  <si>
    <t>1.负责协助公司领导对工程建设管理制度进行修订及流程优化；
2.负责公司工程新建、改造、维修项目的全过程管理；
3.负责审查或出具施工（方案）图纸、施工组织设计及施工方案；
4.负责控制工程施工质量、成本、进度，审查设计变更、工程洽商、签证；
5.负责组织或参与各参建单位的选择，组织洽商会、监理会、方案沟通会等；
6.负责公司工程建设项目执行过程监督、资料检查及专项审计，确保项目全过程合规；
7.负责根据公司及工程要求，参与编制项目招标文件的商务标的相关内容和合同条款，参与公司工程项目招标工作；
8.负责编制工程项目预算，收集相关资料，审核（初审）项目结算，开展权责范围的预结算工作；
9.负责工程项目过程资料整理及内部合同、审批、费用流程跑签；
10.负责参与公司改造工程项目实施，包括改造方案、预算审批、改造过程的进度、质量管理以及验收工作；
11.熟悉工程建设相关法律法规和行业规范；
12.具有工程管理专业知识，较强文字撰写能力、沟通协调能力及应变能力。</t>
  </si>
  <si>
    <t>新媒体运营专员</t>
  </si>
  <si>
    <t>具有2年以上新媒体运营工作经验</t>
  </si>
  <si>
    <t>1.负责协助部门负责人完成新媒体平台的规划搭建与运营推广（如小红书、抖音、B站等），包括文案创作、配图制作、视频剪辑与运营策划；
2.负责新媒体和信息流渠道运营，账号的日常内容更新、互动、粉丝运营、提高公司产品影响力和关注度；
3.负责分析用户需求，挖掘产品亮点和卖点，结合公司品牌发展策划网络话题和网络事件，优化短视频、文案内容端的日常输出方案，追踪最新热点新闻；
4.负责公司产品功能及品牌项目在小红书、抖音、B站等平台的宣传策划，提高品牌曝光量、知名度；
5.负责公司对外宣传相关内容的文案脚本策划与撰写，创意构思和镜头语言规划，能够结合公司要求进行内容创作；
6.熟悉主流新媒体平台的运营模式和流程（小红书、抖音、B站等）；
7.具备较强沟通能力、学习能力、创新能力与组织协调能力。</t>
  </si>
  <si>
    <t>投融资专员</t>
  </si>
  <si>
    <t>具有1年以上企业投融资工作经验</t>
  </si>
  <si>
    <t>1.根据公司战略和整体规划，协助制定部门投资和融资相关的规章制度和管理体系；
2.负责公司所投资的业务领域和所在区域，在部门负责人的安排下对公司投资的相关行业和区域进行政策收集、调研、分析和上报；
3.负责与业务板块负责人进行沟通，协调办理公司所需资质；
4.负责与所在地各委办局进行对接，申报创新项目、争取政府产业配套资金和奖补资金；
5.负责协助部门负责人建立维护与当地政府机构、投资机构、金融机构、中介机构的合作关系；
6.负责协助部门负责人对合资、合作方进行方案沟通、合同签订和相关手续办理；
7.负责协助部门负责人进行合作项目的沟通、记录、汇总；
8.负责协助部门负责人拓展和维护所在地的各类融资渠道，并收集各类机构融资条件，准备相应资料；
9.负责根据项目需求，制订融资计划，并与融资机构沟通和谈判，形成融资方案；
10.负责组织签订融资合同、办理融资相关手续；
11.负责协助部门负责人与财务部门做好使用和偿还计划，办理提款手续；
12.负责统计投融资台账，负责公司投融相关的各类文件和合同整理、归档及分发呈送；
13.熟悉投融资、资本运作工作流程，具备独立管理投融资项目的能力，能独立撰写商业计划书和可行性研究报告；
14.具有良好的团队合作精神和较强的执行力，能够承受一定强度工作压力。</t>
  </si>
  <si>
    <t>风控审计专员</t>
  </si>
  <si>
    <t>经济学、管理科学与工程类、法学类、工商管理类等相关专业</t>
  </si>
  <si>
    <t>中级会计师以上或中级审计师及以上</t>
  </si>
  <si>
    <t>具有1年以上企业审计或风控工作经验</t>
  </si>
  <si>
    <t>1.负责协助部门领导建立并完善风险管理体系、内部审计管理体系，制定和完善风险管理、内部审计等相关制度；
2.负责协助部门领导组织制定公司全面风险管理和内部控制监督评价工作计划、审计工作计划等，并落实计划的实施；
3.负责协助部门领导开展风险管理、内部审计日常工作；
4.负责公司经营风险点信息收集，风险分类管理，风险信息库的建立和动态维护工作及风控资料整理归档；
5.负责对公司及各部门财务收支的合法性、合规性进行审计监督，负责对公司的制度、流程及采购、销售、仓储等部门进行审计监督，负责对公司各项目及其他重点工程的审计工作；
6.负责对审计中发现的主要问题提出整改建议，督促相关部门进行整改落实，进行闭环处理，充分运用审计成果，促进公司规范经营；
7.负责风险点的隐患排查跟踪，督促并配合责任单位做好风险处置； 
8.负责做好公司风控体系的持续优化，经营风险评估、预警及应对等相关工作；
9.负责配合部门领导完成集团领导交办的专项审计等其他工作事项；
10.熟悉财务、预算、法律等相关知识及基本工作流程；
11.具有优秀的职业道德和职业操守，主动、认真、敬业的工作态度和细致严谨的工作作风。</t>
  </si>
  <si>
    <t>1.薪酬：4000-6000
2.福利：年终绩效、五险一金、职称/技能工资、讲师薪酬、节假日福利、生日福利、定期体检、带薪休假、阳光商学苑企业大学定制化培训、外出培训、内部员工享受集团旗下产品优惠政策</t>
  </si>
  <si>
    <t>HRBP</t>
  </si>
  <si>
    <t>1.负责协助公司业务部门开展人才选拔、测评工作，满足招聘需求，实现人岗匹配；
2.负责结合公司业务，制定培训计划，组织并实施培训，提高员工业务技能及综合素质能力；
3.熟练掌握人力资源六模块专业知识，熟悉人力资源工作业务场景；
4.熟悉KPI、BSC、OKR等绩效考核管理工具使用，协助业务部门实施绩效管理工作，推动业务发展；
5.自我驱动、思考力强，认真负责，能承担较大的工作压力，能适应公司快速发展的工作节奏；
6.具有敏锐的市场洞察力，较强的沟通协调能力和分析能力，有较强的服务意识及团队管理能力。</t>
  </si>
  <si>
    <t>若具有3年以上人力资源相关工作经验，且持有人力资源师中级以上或经济师中级及以上证书，专业不限</t>
  </si>
  <si>
    <t>财务分析师</t>
  </si>
  <si>
    <t>初级会计师
及以上</t>
  </si>
  <si>
    <t>具有2年以上财务工作经验</t>
  </si>
  <si>
    <t>1.负责公司及项目财务凭证编制、审核业务以及经济合同的登记管理工作；
2.负责公司的全盘账务核算工作，确保公司、项目会计核算工作的准确性和及时性；
3.负责公司日常财务预算，财务预算落实和指标完成状况进行跟踪、评价和分析，向企业提出预警信息和调整建议；
4.负责公司经营分析的编制，撰写财务分析报告，按时汇报公司经营状况、经营成果、财务收支及计划的具体情况，并提供具有建设性的财务分析及建议；
5.参与公司投资和融资项目的财务测算、成本分析、损益预测及投资回报分析； 
6.熟悉会计核算流程，熟悉税务政策和法规；
7.正直诚信，踏实严谨，有责任心，具有良好的沟通能力、团队精神与服务意识。</t>
  </si>
  <si>
    <t>985、211院校毕业生，且持有初级会计师及以上证书，工作经验不限</t>
  </si>
  <si>
    <t xml:space="preserve">成本会计
</t>
  </si>
  <si>
    <t>1.负责协助制定公司发展战略，从财务、资本、税务等方面提出前瞻性的建议；
2.负责公司及项目财务凭证编制、审核业务以及经济合同的登记管理工作；
3.负责公司的全盘账务核算工作，确保公司、项目会计核算工作的准确性和及时性；
4.负责项目涉及的各类成本，费用审核，及时清理债权债务，加速资金周转，为上级领导做好编制资金计划及其他辅助工作；
5.负责公司的成本统计、管控和成本数据分析，及时提出成本控制的建议； 
6.具备较强的财务分析能力，能结合公司业务实际，为经营决策提供财务数据支持；
7.熟悉国家财经和税务有关法律、法规、规章、方针、政策与会计制度和原则；
8.熟练运用金蝶、用友等财务软件、Eexel表格、Word文档等办公软件的使用； 
9.正直诚信，踏实严谨，有责任心，具有良好的沟通能力、团队精神与服务意识。</t>
  </si>
  <si>
    <t xml:space="preserve">预算会计
</t>
  </si>
  <si>
    <t>1.负责协助制定公司发展战略，从财务、资本、税务等方面提出前瞻性的建议；
2.负责集团制定预算制度，做好全面预算的培训；
3.负责辅导各部门、各子公司编制预算，审核、平衡、分析和汇总各部门预算，达成集团年度财务目标；
4.负责定期分析各部门预算执行情况，做好差异分析，发现问题并提出改善建议，真正做到费用控制；
5.协助经理完成年度经营预算、季度预算执行情况分析等预算相关报表的编制工作；
6.具备较强的财务分析能力，能结合公司业务实际，为经营决策提供财务数据支持；
7.熟悉国家财经和税务有关法律、法规、规章、方针、政策与会计制度和原则；
8.熟练运用金蝶、用友等财务软件、Eexel表格、Word文档等办公软件的使用； 
9.正直诚信，踏实严谨，有责任心，具有良好的沟通能力、团队精神与服务意识。</t>
  </si>
  <si>
    <t xml:space="preserve">
税务统筹</t>
  </si>
  <si>
    <t>初级税务师
及以上</t>
  </si>
  <si>
    <t>具有2年以上税务工作经验</t>
  </si>
  <si>
    <t>1.负责协助制定公司发展战略，从财务、资本、税务等方面提出前瞻性的建议；
2.熟悉国家、地方及公司行业税收政策，定期收集与公司相关的税务政策信息，分析税收要点，结合公司实际业务，完善涉税流程及财务实操；
3.给非财务部门提供税务相关资讯，强化业务部门税务知识，降低税务风险；
4.负责每月按时申报财务报表、各税种、及时缴税及企业所得税汇算清缴；
5.负责增值税发票等各种发票领购、保管，严格对各种发票进行审核，开具，及时进行发票认证；
6.维护与税务局及其他部门的业务关系，保持良好沟通； 
7.具备较强的税务分析能力，能结合公司业务实际，为经营决策提供税务策略支持；
8.熟悉国家财经和税务有关法律、法规、规章、方针、政策和制度，掌握会计学会计制度和原则；
9.熟练运用金蝶、用友等财务软件、Eexel表格、Word文档等办公软件的使用； 
10.正直诚信，踏实严谨，有责任心，具有良好的沟通能力、团队精神与服务意识。</t>
  </si>
  <si>
    <t>985、211院校毕业生，且持有初级税务师及以上证书，工作经验不限</t>
  </si>
  <si>
    <t>工程造价员</t>
  </si>
  <si>
    <t>二级建造师及以上</t>
  </si>
  <si>
    <t>具有2年以上工程造价相关工作经验</t>
  </si>
  <si>
    <t xml:space="preserve">
1.熟悉国家的法律法规及有关工程造价的管理规定，精通本专业理论知识，熟悉工程图纸，掌握工程预算定额及有关政策规定；
2.负责审查施工图纸，参加图纸会审和技术交底，依据其记录进行预算调整；
3.协助部门负责人做好工程项目的立项申报，组织招投标，开工前的报批及竣工后的验收工作；
4.工程竣工验收后，及时进行竣工工程的决算工作，并报领导签字认可；
5.参与采购工程材料和设备，负责工程材料分析，复核材料差价，收集和掌握技术变更、材料代换记录，并随时做好造价测算，为领导决策提供科学依据；
6.全面掌握施工合同条款，深入现场了解施工情况，为决算复核工作打好基础；
7.完成工程造价的经济分析，及时完成工程决算资料的归档；
8.协助编制基本建设计划和调整计划，了解基本建设计划的执行情况；
9.工作细致，善于沟通，具备良好的团队合作精神和职业操守。</t>
  </si>
  <si>
    <t>1.薪酬：4000-6000
2.福利：年终绩效、五险一金、职称/技能工资、节假日福利、生日福利、定期体检、带薪休假、外出培训、内部员工享受集团旗下产品优惠政策</t>
  </si>
  <si>
    <t>视频拍摄剪辑</t>
  </si>
  <si>
    <t>广播影视类、新闻传播类</t>
  </si>
  <si>
    <t>具有2年以上视频拍摄剪辑经验</t>
  </si>
  <si>
    <t xml:space="preserve">1.根据作品要求，独立或协同团队完成视频内容策划、拍摄及后期制作；
2.负责视频的后期剪辑、特效合成、音乐音效字幕等，对视频成片质量负责；
3.负责产品拍摄创意、脚本策划、构图、布景、灯光等整个拍摄流程；
4.对视频主题，镜头切换、节奏、音乐等方面有自己的见解，把控成片的整体风格与包装效果，懂得画面的构图，会基础的调色；
5.负责维护拍摄器材及设备、道具、场景维护等设备管理；
6.熟悉相机拍摄、熟练使用PS、PR、AE等相关软件，能够独立完成后期制作；
7.具备良好的拍摄制作功底与审美力，精通产品、模特人物场景类视频拍摄；
8.具备优秀的脚本策划、场景布置和打光等专业能力；
9.脑洞大，有创意，良好的沟通协调能力，性格开朗，责任心强。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</si>
</sst>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2"/>
      <name val="宋体"/>
      <charset val="134"/>
    </font>
    <font>
      <sz val="16"/>
      <name val="宋体"/>
      <charset val="134"/>
    </font>
    <font>
      <sz val="14"/>
      <name val="宋体"/>
      <charset val="134"/>
    </font>
    <font>
      <b/>
      <sz val="14"/>
      <name val="宋体"/>
      <charset val="134"/>
    </font>
    <font>
      <b/>
      <sz val="20"/>
      <name val="宋体"/>
      <charset val="134"/>
    </font>
    <font>
      <b/>
      <sz val="14"/>
      <name val="宋体"/>
      <charset val="134"/>
      <scheme val="minor"/>
    </font>
    <font>
      <sz val="14"/>
      <name val="宋体"/>
      <charset val="134"/>
      <scheme val="minor"/>
    </font>
    <font>
      <sz val="20"/>
      <name val="仿宋_GB2312"/>
      <charset val="134"/>
    </font>
    <font>
      <sz val="22"/>
      <name val="方正小标宋简体"/>
      <charset val="134"/>
    </font>
    <font>
      <sz val="14"/>
      <name val="方正小标宋简体"/>
      <charset val="134"/>
    </font>
    <font>
      <b/>
      <sz val="16"/>
      <name val="仿宋_GB2312"/>
      <charset val="134"/>
    </font>
    <font>
      <sz val="14"/>
      <name val="仿宋_GB2312"/>
      <charset val="134"/>
    </font>
    <font>
      <b/>
      <sz val="1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11"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7" fillId="9" borderId="0" applyNumberFormat="0" applyBorder="0" applyAlignment="0" applyProtection="0">
      <alignment vertical="center"/>
    </xf>
    <xf numFmtId="0" fontId="20" fillId="0" borderId="13" applyNumberFormat="0" applyFill="0" applyAlignment="0" applyProtection="0">
      <alignment vertical="center"/>
    </xf>
    <xf numFmtId="0" fontId="17" fillId="10" borderId="0" applyNumberFormat="0" applyBorder="0" applyAlignment="0" applyProtection="0">
      <alignment vertical="center"/>
    </xf>
    <xf numFmtId="0" fontId="26" fillId="11" borderId="14" applyNumberFormat="0" applyAlignment="0" applyProtection="0">
      <alignment vertical="center"/>
    </xf>
    <xf numFmtId="0" fontId="27" fillId="11" borderId="10" applyNumberFormat="0" applyAlignment="0" applyProtection="0">
      <alignment vertical="center"/>
    </xf>
    <xf numFmtId="0" fontId="28" fillId="12" borderId="15"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3" fillId="0" borderId="0" xfId="0" applyFont="1" applyFill="1" applyAlignment="1">
      <alignment horizontal="justify" vertical="center"/>
    </xf>
    <xf numFmtId="0" fontId="8" fillId="0" borderId="0" xfId="0" applyFont="1" applyFill="1" applyAlignment="1">
      <alignmen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2"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6" xfId="0" applyFont="1" applyFill="1" applyBorder="1" applyAlignment="1" applyProtection="1">
      <alignment horizontal="left" vertical="center" wrapText="1"/>
    </xf>
    <xf numFmtId="0" fontId="9" fillId="0" borderId="0" xfId="0" applyFont="1" applyFill="1" applyAlignment="1">
      <alignment horizontal="justify" vertical="center" wrapText="1"/>
    </xf>
    <xf numFmtId="0" fontId="12" fillId="0" borderId="1" xfId="0" applyFont="1" applyFill="1" applyBorder="1" applyAlignment="1" applyProtection="1">
      <alignment horizontal="justify" vertical="center" wrapText="1"/>
    </xf>
    <xf numFmtId="0" fontId="12" fillId="0" borderId="2" xfId="0" applyFont="1" applyFill="1" applyBorder="1" applyAlignment="1" applyProtection="1">
      <alignment horizontal="left" vertical="center" wrapText="1"/>
    </xf>
    <xf numFmtId="0" fontId="3" fillId="0" borderId="0" xfId="0" applyFont="1" applyFill="1" applyBorder="1" applyAlignment="1">
      <alignment horizontal="center" vertical="center" wrapText="1"/>
    </xf>
    <xf numFmtId="0" fontId="12" fillId="0" borderId="6" xfId="0" applyFont="1" applyFill="1" applyBorder="1" applyAlignment="1" applyProtection="1">
      <alignment horizontal="left" vertical="center" wrapText="1"/>
    </xf>
    <xf numFmtId="0" fontId="12" fillId="0" borderId="6" xfId="0" applyFont="1" applyFill="1" applyBorder="1" applyAlignment="1" applyProtection="1">
      <alignment horizontal="justify" vertical="center" wrapText="1"/>
    </xf>
    <xf numFmtId="0" fontId="12" fillId="0" borderId="7"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3" fillId="0" borderId="6" xfId="0" applyFont="1" applyFill="1" applyBorder="1" applyAlignment="1" applyProtection="1">
      <alignment horizontal="justify" vertical="center" wrapText="1"/>
    </xf>
    <xf numFmtId="0" fontId="3" fillId="0" borderId="9"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X62"/>
  <sheetViews>
    <sheetView tabSelected="1" view="pageBreakPreview" zoomScale="70" zoomScaleNormal="100" workbookViewId="0">
      <pane ySplit="3" topLeftCell="A6" activePane="bottomLeft" state="frozen"/>
      <selection/>
      <selection pane="bottomLeft" activeCell="I4" sqref="I4"/>
    </sheetView>
  </sheetViews>
  <sheetFormatPr defaultColWidth="8.83333333333333" defaultRowHeight="14.4" customHeight="1"/>
  <cols>
    <col min="1" max="1" width="8.83333333333333" style="10"/>
    <col min="2" max="2" width="20.4666666666667" style="10" customWidth="1"/>
    <col min="3" max="3" width="22.5" style="7" customWidth="1"/>
    <col min="4" max="4" width="11.6333333333333" style="7" customWidth="1"/>
    <col min="5" max="6" width="14.6666666666667" style="7" customWidth="1"/>
    <col min="7" max="7" width="21.3833333333333" style="7" customWidth="1"/>
    <col min="8" max="8" width="18.3833333333333" style="7" customWidth="1"/>
    <col min="9" max="9" width="102.5" style="7" customWidth="1"/>
    <col min="10" max="10" width="22.8833333333333" style="7" customWidth="1"/>
    <col min="11" max="11" width="17.6333333333333" style="11" customWidth="1"/>
    <col min="12" max="16384" width="8.83333333333333" style="10"/>
  </cols>
  <sheetData>
    <row r="1" ht="41" customHeight="1" spans="1:1">
      <c r="A1" s="12" t="s">
        <v>0</v>
      </c>
    </row>
    <row r="2" s="1" customFormat="1" ht="63" customHeight="1" spans="1:11">
      <c r="A2" s="13" t="s">
        <v>1</v>
      </c>
      <c r="B2" s="13"/>
      <c r="C2" s="13"/>
      <c r="D2" s="14"/>
      <c r="E2" s="13"/>
      <c r="F2" s="13"/>
      <c r="G2" s="13"/>
      <c r="H2" s="13"/>
      <c r="I2" s="13"/>
      <c r="J2" s="13"/>
      <c r="K2" s="29"/>
    </row>
    <row r="3" s="2" customFormat="1" ht="70" customHeight="1" spans="1:11">
      <c r="A3" s="15" t="s">
        <v>2</v>
      </c>
      <c r="B3" s="15" t="s">
        <v>3</v>
      </c>
      <c r="C3" s="15" t="s">
        <v>4</v>
      </c>
      <c r="D3" s="15" t="s">
        <v>5</v>
      </c>
      <c r="E3" s="15" t="s">
        <v>6</v>
      </c>
      <c r="F3" s="15" t="s">
        <v>7</v>
      </c>
      <c r="G3" s="15" t="s">
        <v>8</v>
      </c>
      <c r="H3" s="15" t="s">
        <v>9</v>
      </c>
      <c r="I3" s="15" t="s">
        <v>10</v>
      </c>
      <c r="J3" s="15" t="s">
        <v>11</v>
      </c>
      <c r="K3" s="15" t="s">
        <v>12</v>
      </c>
    </row>
    <row r="4" s="3" customFormat="1" ht="324" customHeight="1" spans="1:11">
      <c r="A4" s="16">
        <v>1</v>
      </c>
      <c r="B4" s="17" t="s">
        <v>13</v>
      </c>
      <c r="C4" s="17" t="s">
        <v>14</v>
      </c>
      <c r="D4" s="17">
        <v>1</v>
      </c>
      <c r="E4" s="17" t="s">
        <v>15</v>
      </c>
      <c r="F4" s="17" t="s">
        <v>16</v>
      </c>
      <c r="G4" s="17" t="s">
        <v>17</v>
      </c>
      <c r="H4" s="18" t="s">
        <v>18</v>
      </c>
      <c r="I4" s="18" t="s">
        <v>19</v>
      </c>
      <c r="J4" s="18" t="s">
        <v>20</v>
      </c>
      <c r="K4" s="30" t="s">
        <v>21</v>
      </c>
    </row>
    <row r="5" s="3" customFormat="1" ht="330" customHeight="1" spans="1:11">
      <c r="A5" s="16">
        <v>2</v>
      </c>
      <c r="B5" s="17" t="s">
        <v>22</v>
      </c>
      <c r="C5" s="17" t="s">
        <v>14</v>
      </c>
      <c r="D5" s="17">
        <v>1</v>
      </c>
      <c r="E5" s="17" t="s">
        <v>15</v>
      </c>
      <c r="F5" s="17" t="s">
        <v>23</v>
      </c>
      <c r="G5" s="17" t="s">
        <v>24</v>
      </c>
      <c r="H5" s="18" t="s">
        <v>25</v>
      </c>
      <c r="I5" s="18" t="s">
        <v>26</v>
      </c>
      <c r="J5" s="18" t="s">
        <v>20</v>
      </c>
      <c r="K5" s="30" t="s">
        <v>27</v>
      </c>
    </row>
    <row r="6" s="3" customFormat="1" ht="324" customHeight="1" spans="1:11">
      <c r="A6" s="16">
        <v>3</v>
      </c>
      <c r="B6" s="17" t="s">
        <v>13</v>
      </c>
      <c r="C6" s="17" t="s">
        <v>28</v>
      </c>
      <c r="D6" s="17">
        <v>1</v>
      </c>
      <c r="E6" s="17" t="s">
        <v>15</v>
      </c>
      <c r="F6" s="17" t="s">
        <v>16</v>
      </c>
      <c r="G6" s="17" t="s">
        <v>17</v>
      </c>
      <c r="H6" s="18" t="s">
        <v>18</v>
      </c>
      <c r="I6" s="18" t="s">
        <v>29</v>
      </c>
      <c r="J6" s="18" t="s">
        <v>20</v>
      </c>
      <c r="K6" s="30" t="s">
        <v>21</v>
      </c>
    </row>
    <row r="7" s="3" customFormat="1" ht="382" customHeight="1" spans="1:11">
      <c r="A7" s="16">
        <v>4</v>
      </c>
      <c r="B7" s="17" t="s">
        <v>30</v>
      </c>
      <c r="C7" s="17" t="s">
        <v>28</v>
      </c>
      <c r="D7" s="17">
        <v>1</v>
      </c>
      <c r="E7" s="17" t="s">
        <v>15</v>
      </c>
      <c r="F7" s="17" t="s">
        <v>31</v>
      </c>
      <c r="G7" s="17" t="s">
        <v>17</v>
      </c>
      <c r="H7" s="18" t="s">
        <v>32</v>
      </c>
      <c r="I7" s="18" t="s">
        <v>33</v>
      </c>
      <c r="J7" s="18" t="s">
        <v>20</v>
      </c>
      <c r="K7" s="30" t="s">
        <v>34</v>
      </c>
    </row>
    <row r="8" s="3" customFormat="1" ht="396" customHeight="1" spans="1:11">
      <c r="A8" s="16">
        <v>5</v>
      </c>
      <c r="B8" s="17" t="s">
        <v>35</v>
      </c>
      <c r="C8" s="17" t="s">
        <v>28</v>
      </c>
      <c r="D8" s="17">
        <v>1</v>
      </c>
      <c r="E8" s="17" t="s">
        <v>15</v>
      </c>
      <c r="F8" s="17" t="s">
        <v>23</v>
      </c>
      <c r="G8" s="17" t="s">
        <v>36</v>
      </c>
      <c r="H8" s="18" t="s">
        <v>37</v>
      </c>
      <c r="I8" s="18" t="s">
        <v>38</v>
      </c>
      <c r="J8" s="18" t="s">
        <v>20</v>
      </c>
      <c r="K8" s="30" t="s">
        <v>39</v>
      </c>
    </row>
    <row r="9" s="3" customFormat="1" ht="357" customHeight="1" spans="1:11">
      <c r="A9" s="16">
        <v>6</v>
      </c>
      <c r="B9" s="17" t="s">
        <v>40</v>
      </c>
      <c r="C9" s="17" t="s">
        <v>28</v>
      </c>
      <c r="D9" s="17">
        <v>1</v>
      </c>
      <c r="E9" s="17" t="s">
        <v>15</v>
      </c>
      <c r="F9" s="17" t="s">
        <v>41</v>
      </c>
      <c r="G9" s="17" t="s">
        <v>17</v>
      </c>
      <c r="H9" s="18" t="s">
        <v>42</v>
      </c>
      <c r="I9" s="18" t="s">
        <v>43</v>
      </c>
      <c r="J9" s="18" t="s">
        <v>20</v>
      </c>
      <c r="K9" s="30" t="s">
        <v>44</v>
      </c>
    </row>
    <row r="10" s="3" customFormat="1" ht="357" customHeight="1" spans="1:11">
      <c r="A10" s="16">
        <v>7</v>
      </c>
      <c r="B10" s="17" t="s">
        <v>45</v>
      </c>
      <c r="C10" s="17" t="s">
        <v>28</v>
      </c>
      <c r="D10" s="17">
        <v>1</v>
      </c>
      <c r="E10" s="17" t="s">
        <v>15</v>
      </c>
      <c r="F10" s="17" t="s">
        <v>46</v>
      </c>
      <c r="G10" s="17" t="s">
        <v>17</v>
      </c>
      <c r="H10" s="18" t="s">
        <v>47</v>
      </c>
      <c r="I10" s="18" t="s">
        <v>48</v>
      </c>
      <c r="J10" s="18" t="s">
        <v>20</v>
      </c>
      <c r="K10" s="30" t="s">
        <v>49</v>
      </c>
    </row>
    <row r="11" s="3" customFormat="1" ht="303" customHeight="1" spans="1:11">
      <c r="A11" s="16">
        <v>8</v>
      </c>
      <c r="B11" s="17" t="s">
        <v>50</v>
      </c>
      <c r="C11" s="17" t="s">
        <v>28</v>
      </c>
      <c r="D11" s="17">
        <v>1</v>
      </c>
      <c r="E11" s="17" t="s">
        <v>15</v>
      </c>
      <c r="F11" s="17" t="s">
        <v>51</v>
      </c>
      <c r="G11" s="17" t="s">
        <v>17</v>
      </c>
      <c r="H11" s="18" t="s">
        <v>52</v>
      </c>
      <c r="I11" s="18" t="s">
        <v>53</v>
      </c>
      <c r="J11" s="18" t="s">
        <v>20</v>
      </c>
      <c r="K11" s="30" t="s">
        <v>54</v>
      </c>
    </row>
    <row r="12" s="3" customFormat="1" ht="351" customHeight="1" spans="1:11">
      <c r="A12" s="16">
        <v>9</v>
      </c>
      <c r="B12" s="17" t="s">
        <v>55</v>
      </c>
      <c r="C12" s="17" t="s">
        <v>28</v>
      </c>
      <c r="D12" s="17">
        <v>1</v>
      </c>
      <c r="E12" s="17" t="s">
        <v>15</v>
      </c>
      <c r="F12" s="17" t="s">
        <v>31</v>
      </c>
      <c r="G12" s="17" t="s">
        <v>17</v>
      </c>
      <c r="H12" s="18" t="s">
        <v>56</v>
      </c>
      <c r="I12" s="18" t="s">
        <v>57</v>
      </c>
      <c r="J12" s="18" t="s">
        <v>20</v>
      </c>
      <c r="K12" s="30" t="s">
        <v>34</v>
      </c>
    </row>
    <row r="13" s="3" customFormat="1" ht="404" customHeight="1" spans="1:11">
      <c r="A13" s="16">
        <v>10</v>
      </c>
      <c r="B13" s="17" t="s">
        <v>58</v>
      </c>
      <c r="C13" s="17" t="s">
        <v>28</v>
      </c>
      <c r="D13" s="17">
        <v>1</v>
      </c>
      <c r="E13" s="17" t="s">
        <v>15</v>
      </c>
      <c r="F13" s="17" t="s">
        <v>23</v>
      </c>
      <c r="G13" s="17" t="s">
        <v>36</v>
      </c>
      <c r="H13" s="18" t="s">
        <v>37</v>
      </c>
      <c r="I13" s="18" t="s">
        <v>59</v>
      </c>
      <c r="J13" s="18" t="s">
        <v>20</v>
      </c>
      <c r="K13" s="30" t="s">
        <v>60</v>
      </c>
    </row>
    <row r="14" s="3" customFormat="1" ht="303" customHeight="1" spans="1:11">
      <c r="A14" s="16">
        <v>11</v>
      </c>
      <c r="B14" s="17" t="s">
        <v>61</v>
      </c>
      <c r="C14" s="17" t="s">
        <v>28</v>
      </c>
      <c r="D14" s="17">
        <v>1</v>
      </c>
      <c r="E14" s="17" t="s">
        <v>15</v>
      </c>
      <c r="F14" s="17" t="s">
        <v>41</v>
      </c>
      <c r="G14" s="17" t="s">
        <v>17</v>
      </c>
      <c r="H14" s="18" t="s">
        <v>62</v>
      </c>
      <c r="I14" s="18" t="s">
        <v>63</v>
      </c>
      <c r="J14" s="18" t="s">
        <v>20</v>
      </c>
      <c r="K14" s="30" t="s">
        <v>64</v>
      </c>
    </row>
    <row r="15" s="3" customFormat="1" ht="321" customHeight="1" spans="1:11">
      <c r="A15" s="16">
        <v>12</v>
      </c>
      <c r="B15" s="17" t="s">
        <v>65</v>
      </c>
      <c r="C15" s="17" t="s">
        <v>28</v>
      </c>
      <c r="D15" s="17">
        <v>1</v>
      </c>
      <c r="E15" s="17" t="s">
        <v>15</v>
      </c>
      <c r="F15" s="17" t="s">
        <v>66</v>
      </c>
      <c r="G15" s="17" t="s">
        <v>17</v>
      </c>
      <c r="H15" s="18" t="s">
        <v>67</v>
      </c>
      <c r="I15" s="18" t="s">
        <v>68</v>
      </c>
      <c r="J15" s="18" t="s">
        <v>20</v>
      </c>
      <c r="K15" s="30" t="s">
        <v>69</v>
      </c>
    </row>
    <row r="16" s="3" customFormat="1" ht="409" customHeight="1" spans="1:11">
      <c r="A16" s="16">
        <v>13</v>
      </c>
      <c r="B16" s="17" t="s">
        <v>70</v>
      </c>
      <c r="C16" s="17" t="s">
        <v>28</v>
      </c>
      <c r="D16" s="17">
        <v>1</v>
      </c>
      <c r="E16" s="17" t="s">
        <v>15</v>
      </c>
      <c r="F16" s="17" t="s">
        <v>71</v>
      </c>
      <c r="G16" s="17" t="s">
        <v>17</v>
      </c>
      <c r="H16" s="18" t="s">
        <v>72</v>
      </c>
      <c r="I16" s="18" t="s">
        <v>73</v>
      </c>
      <c r="J16" s="18" t="s">
        <v>20</v>
      </c>
      <c r="K16" s="30" t="s">
        <v>74</v>
      </c>
    </row>
    <row r="17" s="3" customFormat="1" ht="409" customHeight="1" spans="1:11">
      <c r="A17" s="16">
        <v>14</v>
      </c>
      <c r="B17" s="17" t="s">
        <v>75</v>
      </c>
      <c r="C17" s="17" t="s">
        <v>76</v>
      </c>
      <c r="D17" s="17">
        <v>1</v>
      </c>
      <c r="E17" s="17" t="s">
        <v>15</v>
      </c>
      <c r="F17" s="17" t="s">
        <v>16</v>
      </c>
      <c r="G17" s="17" t="s">
        <v>77</v>
      </c>
      <c r="H17" s="18" t="s">
        <v>78</v>
      </c>
      <c r="I17" s="18" t="s">
        <v>79</v>
      </c>
      <c r="J17" s="18" t="s">
        <v>80</v>
      </c>
      <c r="K17" s="30" t="s">
        <v>81</v>
      </c>
    </row>
    <row r="18" s="3" customFormat="1" ht="373" customHeight="1" spans="1:11">
      <c r="A18" s="16">
        <v>15</v>
      </c>
      <c r="B18" s="17" t="s">
        <v>75</v>
      </c>
      <c r="C18" s="17" t="s">
        <v>82</v>
      </c>
      <c r="D18" s="17">
        <v>1</v>
      </c>
      <c r="E18" s="17" t="s">
        <v>15</v>
      </c>
      <c r="F18" s="17" t="s">
        <v>83</v>
      </c>
      <c r="G18" s="17" t="s">
        <v>84</v>
      </c>
      <c r="H18" s="18" t="s">
        <v>85</v>
      </c>
      <c r="I18" s="18" t="s">
        <v>86</v>
      </c>
      <c r="J18" s="18" t="s">
        <v>80</v>
      </c>
      <c r="K18" s="30" t="s">
        <v>87</v>
      </c>
    </row>
    <row r="19" s="3" customFormat="1" ht="327" customHeight="1" spans="1:11">
      <c r="A19" s="16">
        <v>16</v>
      </c>
      <c r="B19" s="17" t="s">
        <v>75</v>
      </c>
      <c r="C19" s="17" t="s">
        <v>88</v>
      </c>
      <c r="D19" s="17">
        <v>1</v>
      </c>
      <c r="E19" s="17" t="s">
        <v>15</v>
      </c>
      <c r="F19" s="17" t="s">
        <v>89</v>
      </c>
      <c r="G19" s="17" t="s">
        <v>17</v>
      </c>
      <c r="H19" s="18" t="s">
        <v>90</v>
      </c>
      <c r="I19" s="18" t="s">
        <v>91</v>
      </c>
      <c r="J19" s="18" t="s">
        <v>80</v>
      </c>
      <c r="K19" s="30" t="s">
        <v>92</v>
      </c>
    </row>
    <row r="20" s="3" customFormat="1" ht="321" customHeight="1" spans="1:11">
      <c r="A20" s="16">
        <v>17</v>
      </c>
      <c r="B20" s="17" t="s">
        <v>75</v>
      </c>
      <c r="C20" s="17" t="s">
        <v>93</v>
      </c>
      <c r="D20" s="17">
        <v>1</v>
      </c>
      <c r="E20" s="17" t="s">
        <v>15</v>
      </c>
      <c r="F20" s="17" t="s">
        <v>94</v>
      </c>
      <c r="G20" s="17" t="s">
        <v>17</v>
      </c>
      <c r="H20" s="18" t="s">
        <v>95</v>
      </c>
      <c r="I20" s="18" t="s">
        <v>96</v>
      </c>
      <c r="J20" s="18" t="s">
        <v>80</v>
      </c>
      <c r="K20" s="30" t="s">
        <v>97</v>
      </c>
    </row>
    <row r="21" s="3" customFormat="1" ht="375" customHeight="1" spans="1:11">
      <c r="A21" s="16">
        <v>18</v>
      </c>
      <c r="B21" s="17" t="s">
        <v>75</v>
      </c>
      <c r="C21" s="17" t="s">
        <v>98</v>
      </c>
      <c r="D21" s="17">
        <v>1</v>
      </c>
      <c r="E21" s="17" t="s">
        <v>15</v>
      </c>
      <c r="F21" s="17" t="s">
        <v>99</v>
      </c>
      <c r="G21" s="17" t="s">
        <v>17</v>
      </c>
      <c r="H21" s="18" t="s">
        <v>100</v>
      </c>
      <c r="I21" s="18" t="s">
        <v>101</v>
      </c>
      <c r="J21" s="18" t="s">
        <v>80</v>
      </c>
      <c r="K21" s="30" t="s">
        <v>102</v>
      </c>
    </row>
    <row r="22" s="3" customFormat="1" ht="409" customHeight="1" spans="1:11">
      <c r="A22" s="16">
        <v>19</v>
      </c>
      <c r="B22" s="17" t="s">
        <v>75</v>
      </c>
      <c r="C22" s="17" t="s">
        <v>103</v>
      </c>
      <c r="D22" s="17">
        <v>1</v>
      </c>
      <c r="E22" s="17" t="s">
        <v>15</v>
      </c>
      <c r="F22" s="17" t="s">
        <v>104</v>
      </c>
      <c r="G22" s="17" t="s">
        <v>17</v>
      </c>
      <c r="H22" s="18" t="s">
        <v>105</v>
      </c>
      <c r="I22" s="18" t="s">
        <v>106</v>
      </c>
      <c r="J22" s="18" t="s">
        <v>80</v>
      </c>
      <c r="K22" s="30" t="s">
        <v>107</v>
      </c>
    </row>
    <row r="23" s="3" customFormat="1" ht="318" customHeight="1" spans="1:11">
      <c r="A23" s="16">
        <v>20</v>
      </c>
      <c r="B23" s="17" t="s">
        <v>75</v>
      </c>
      <c r="C23" s="17" t="s">
        <v>108</v>
      </c>
      <c r="D23" s="17">
        <v>1</v>
      </c>
      <c r="E23" s="17" t="s">
        <v>109</v>
      </c>
      <c r="F23" s="17" t="s">
        <v>110</v>
      </c>
      <c r="G23" s="17" t="s">
        <v>17</v>
      </c>
      <c r="H23" s="18" t="s">
        <v>111</v>
      </c>
      <c r="I23" s="18" t="s">
        <v>112</v>
      </c>
      <c r="J23" s="18" t="s">
        <v>80</v>
      </c>
      <c r="K23" s="30" t="s">
        <v>113</v>
      </c>
    </row>
    <row r="24" s="3" customFormat="1" ht="300" customHeight="1" spans="1:11">
      <c r="A24" s="16">
        <v>21</v>
      </c>
      <c r="B24" s="17" t="s">
        <v>75</v>
      </c>
      <c r="C24" s="17" t="s">
        <v>114</v>
      </c>
      <c r="D24" s="17">
        <v>1</v>
      </c>
      <c r="E24" s="17" t="s">
        <v>109</v>
      </c>
      <c r="F24" s="17" t="s">
        <v>115</v>
      </c>
      <c r="G24" s="17" t="s">
        <v>17</v>
      </c>
      <c r="H24" s="18" t="s">
        <v>116</v>
      </c>
      <c r="I24" s="18" t="s">
        <v>117</v>
      </c>
      <c r="J24" s="18" t="s">
        <v>80</v>
      </c>
      <c r="K24" s="30" t="s">
        <v>118</v>
      </c>
    </row>
    <row r="25" s="3" customFormat="1" ht="272" customHeight="1" spans="1:11">
      <c r="A25" s="16">
        <v>22</v>
      </c>
      <c r="B25" s="17" t="s">
        <v>75</v>
      </c>
      <c r="C25" s="17" t="s">
        <v>119</v>
      </c>
      <c r="D25" s="17">
        <v>1</v>
      </c>
      <c r="E25" s="17" t="s">
        <v>109</v>
      </c>
      <c r="F25" s="17" t="s">
        <v>23</v>
      </c>
      <c r="G25" s="17" t="s">
        <v>120</v>
      </c>
      <c r="H25" s="18" t="s">
        <v>121</v>
      </c>
      <c r="I25" s="18" t="s">
        <v>122</v>
      </c>
      <c r="J25" s="18" t="s">
        <v>80</v>
      </c>
      <c r="K25" s="30"/>
    </row>
    <row r="26" s="3" customFormat="1" ht="282" customHeight="1" spans="1:11">
      <c r="A26" s="16">
        <v>23</v>
      </c>
      <c r="B26" s="17" t="s">
        <v>75</v>
      </c>
      <c r="C26" s="17" t="s">
        <v>123</v>
      </c>
      <c r="D26" s="17">
        <v>1</v>
      </c>
      <c r="E26" s="17" t="s">
        <v>109</v>
      </c>
      <c r="F26" s="17" t="s">
        <v>23</v>
      </c>
      <c r="G26" s="17" t="s">
        <v>124</v>
      </c>
      <c r="H26" s="18" t="s">
        <v>125</v>
      </c>
      <c r="I26" s="18" t="s">
        <v>126</v>
      </c>
      <c r="J26" s="18" t="s">
        <v>80</v>
      </c>
      <c r="K26" s="30"/>
    </row>
    <row r="27" s="3" customFormat="1" ht="360" customHeight="1" spans="1:11">
      <c r="A27" s="16">
        <v>24</v>
      </c>
      <c r="B27" s="17" t="s">
        <v>75</v>
      </c>
      <c r="C27" s="17" t="s">
        <v>127</v>
      </c>
      <c r="D27" s="17">
        <v>1</v>
      </c>
      <c r="E27" s="17" t="s">
        <v>109</v>
      </c>
      <c r="F27" s="17" t="s">
        <v>23</v>
      </c>
      <c r="G27" s="17" t="s">
        <v>128</v>
      </c>
      <c r="H27" s="18" t="s">
        <v>25</v>
      </c>
      <c r="I27" s="18" t="s">
        <v>129</v>
      </c>
      <c r="J27" s="18" t="s">
        <v>80</v>
      </c>
      <c r="K27" s="30"/>
    </row>
    <row r="28" s="3" customFormat="1" ht="375" customHeight="1" spans="1:11">
      <c r="A28" s="16">
        <v>25</v>
      </c>
      <c r="B28" s="17" t="s">
        <v>75</v>
      </c>
      <c r="C28" s="17" t="s">
        <v>130</v>
      </c>
      <c r="D28" s="17">
        <v>1</v>
      </c>
      <c r="E28" s="17" t="s">
        <v>109</v>
      </c>
      <c r="F28" s="17" t="s">
        <v>16</v>
      </c>
      <c r="G28" s="17" t="s">
        <v>77</v>
      </c>
      <c r="H28" s="18" t="s">
        <v>131</v>
      </c>
      <c r="I28" s="18" t="s">
        <v>132</v>
      </c>
      <c r="J28" s="18" t="s">
        <v>80</v>
      </c>
      <c r="K28" s="30" t="s">
        <v>133</v>
      </c>
    </row>
    <row r="29" s="3" customFormat="1" ht="314" customHeight="1" spans="1:11">
      <c r="A29" s="16">
        <v>26</v>
      </c>
      <c r="B29" s="17" t="s">
        <v>75</v>
      </c>
      <c r="C29" s="17" t="s">
        <v>134</v>
      </c>
      <c r="D29" s="17">
        <v>1</v>
      </c>
      <c r="E29" s="17" t="s">
        <v>109</v>
      </c>
      <c r="F29" s="17" t="s">
        <v>135</v>
      </c>
      <c r="G29" s="17" t="s">
        <v>17</v>
      </c>
      <c r="H29" s="18" t="s">
        <v>136</v>
      </c>
      <c r="I29" s="18" t="s">
        <v>137</v>
      </c>
      <c r="J29" s="18" t="s">
        <v>80</v>
      </c>
      <c r="K29" s="30" t="s">
        <v>138</v>
      </c>
    </row>
    <row r="30" s="4" customFormat="1" ht="312" customHeight="1" spans="1:11">
      <c r="A30" s="16">
        <v>27</v>
      </c>
      <c r="B30" s="17" t="s">
        <v>75</v>
      </c>
      <c r="C30" s="17" t="s">
        <v>139</v>
      </c>
      <c r="D30" s="17">
        <v>1</v>
      </c>
      <c r="E30" s="17" t="s">
        <v>109</v>
      </c>
      <c r="F30" s="17" t="s">
        <v>140</v>
      </c>
      <c r="G30" s="17" t="s">
        <v>17</v>
      </c>
      <c r="H30" s="18" t="s">
        <v>141</v>
      </c>
      <c r="I30" s="18" t="s">
        <v>142</v>
      </c>
      <c r="J30" s="18" t="s">
        <v>143</v>
      </c>
      <c r="K30" s="30" t="s">
        <v>144</v>
      </c>
    </row>
    <row r="31" s="4" customFormat="1" ht="320" customHeight="1" spans="1:11">
      <c r="A31" s="16">
        <v>28</v>
      </c>
      <c r="B31" s="17" t="s">
        <v>75</v>
      </c>
      <c r="C31" s="17" t="s">
        <v>145</v>
      </c>
      <c r="D31" s="17">
        <v>1</v>
      </c>
      <c r="E31" s="17" t="s">
        <v>109</v>
      </c>
      <c r="F31" s="17" t="s">
        <v>89</v>
      </c>
      <c r="G31" s="17" t="s">
        <v>84</v>
      </c>
      <c r="H31" s="18" t="s">
        <v>146</v>
      </c>
      <c r="I31" s="18" t="s">
        <v>147</v>
      </c>
      <c r="J31" s="18" t="s">
        <v>143</v>
      </c>
      <c r="K31" s="30"/>
    </row>
    <row r="32" s="3" customFormat="1" ht="340" customHeight="1" spans="1:11">
      <c r="A32" s="16">
        <v>29</v>
      </c>
      <c r="B32" s="17" t="s">
        <v>75</v>
      </c>
      <c r="C32" s="17" t="s">
        <v>148</v>
      </c>
      <c r="D32" s="17">
        <v>1</v>
      </c>
      <c r="E32" s="17" t="s">
        <v>109</v>
      </c>
      <c r="F32" s="17" t="s">
        <v>149</v>
      </c>
      <c r="G32" s="17" t="s">
        <v>150</v>
      </c>
      <c r="H32" s="18" t="s">
        <v>151</v>
      </c>
      <c r="I32" s="18" t="s">
        <v>152</v>
      </c>
      <c r="J32" s="18" t="s">
        <v>143</v>
      </c>
      <c r="K32" s="30"/>
    </row>
    <row r="33" s="3" customFormat="1" ht="342" customHeight="1" spans="1:11">
      <c r="A33" s="16">
        <v>30</v>
      </c>
      <c r="B33" s="17" t="s">
        <v>75</v>
      </c>
      <c r="C33" s="17" t="s">
        <v>153</v>
      </c>
      <c r="D33" s="17">
        <v>1</v>
      </c>
      <c r="E33" s="17" t="s">
        <v>109</v>
      </c>
      <c r="F33" s="17" t="s">
        <v>89</v>
      </c>
      <c r="G33" s="17" t="s">
        <v>17</v>
      </c>
      <c r="H33" s="18" t="s">
        <v>154</v>
      </c>
      <c r="I33" s="18" t="s">
        <v>155</v>
      </c>
      <c r="J33" s="18" t="s">
        <v>143</v>
      </c>
      <c r="K33" s="30" t="s">
        <v>156</v>
      </c>
    </row>
    <row r="34" s="3" customFormat="1" ht="409" customHeight="1" spans="1:11">
      <c r="A34" s="16">
        <v>31</v>
      </c>
      <c r="B34" s="17" t="s">
        <v>75</v>
      </c>
      <c r="C34" s="17" t="s">
        <v>157</v>
      </c>
      <c r="D34" s="17">
        <v>1</v>
      </c>
      <c r="E34" s="17" t="s">
        <v>109</v>
      </c>
      <c r="F34" s="17" t="s">
        <v>46</v>
      </c>
      <c r="G34" s="17" t="s">
        <v>17</v>
      </c>
      <c r="H34" s="18" t="s">
        <v>158</v>
      </c>
      <c r="I34" s="18" t="s">
        <v>159</v>
      </c>
      <c r="J34" s="18" t="s">
        <v>143</v>
      </c>
      <c r="K34" s="30" t="s">
        <v>160</v>
      </c>
    </row>
    <row r="35" s="3" customFormat="1" ht="264" customHeight="1" spans="1:11">
      <c r="A35" s="16">
        <v>32</v>
      </c>
      <c r="B35" s="17" t="s">
        <v>75</v>
      </c>
      <c r="C35" s="17" t="s">
        <v>161</v>
      </c>
      <c r="D35" s="17">
        <v>1</v>
      </c>
      <c r="E35" s="17" t="s">
        <v>109</v>
      </c>
      <c r="F35" s="17" t="s">
        <v>104</v>
      </c>
      <c r="G35" s="17" t="s">
        <v>17</v>
      </c>
      <c r="H35" s="18" t="s">
        <v>162</v>
      </c>
      <c r="I35" s="18" t="s">
        <v>163</v>
      </c>
      <c r="J35" s="18" t="s">
        <v>143</v>
      </c>
      <c r="K35" s="30" t="s">
        <v>164</v>
      </c>
    </row>
    <row r="36" s="5" customFormat="1" ht="296" customHeight="1" spans="1:11">
      <c r="A36" s="16">
        <v>33</v>
      </c>
      <c r="B36" s="17" t="s">
        <v>75</v>
      </c>
      <c r="C36" s="19" t="s">
        <v>165</v>
      </c>
      <c r="D36" s="17">
        <v>1</v>
      </c>
      <c r="E36" s="17" t="s">
        <v>109</v>
      </c>
      <c r="F36" s="17" t="s">
        <v>23</v>
      </c>
      <c r="G36" s="17" t="s">
        <v>166</v>
      </c>
      <c r="H36" s="18" t="s">
        <v>167</v>
      </c>
      <c r="I36" s="18" t="s">
        <v>168</v>
      </c>
      <c r="J36" s="18" t="s">
        <v>143</v>
      </c>
      <c r="K36" s="30"/>
    </row>
    <row r="37" s="3" customFormat="1" ht="336" customHeight="1" spans="1:11">
      <c r="A37" s="16">
        <v>34</v>
      </c>
      <c r="B37" s="17" t="s">
        <v>75</v>
      </c>
      <c r="C37" s="17" t="s">
        <v>169</v>
      </c>
      <c r="D37" s="17">
        <v>1</v>
      </c>
      <c r="E37" s="17" t="s">
        <v>109</v>
      </c>
      <c r="F37" s="17" t="s">
        <v>23</v>
      </c>
      <c r="G37" s="17" t="s">
        <v>170</v>
      </c>
      <c r="H37" s="18" t="s">
        <v>171</v>
      </c>
      <c r="I37" s="18" t="s">
        <v>172</v>
      </c>
      <c r="J37" s="18" t="s">
        <v>143</v>
      </c>
      <c r="K37" s="30"/>
    </row>
    <row r="38" s="3" customFormat="1" ht="350" customHeight="1" spans="1:11">
      <c r="A38" s="16">
        <v>35</v>
      </c>
      <c r="B38" s="17" t="s">
        <v>75</v>
      </c>
      <c r="C38" s="17" t="s">
        <v>173</v>
      </c>
      <c r="D38" s="17">
        <v>1</v>
      </c>
      <c r="E38" s="17" t="s">
        <v>109</v>
      </c>
      <c r="F38" s="17" t="s">
        <v>16</v>
      </c>
      <c r="G38" s="17" t="s">
        <v>17</v>
      </c>
      <c r="H38" s="18" t="s">
        <v>174</v>
      </c>
      <c r="I38" s="18" t="s">
        <v>175</v>
      </c>
      <c r="J38" s="18" t="s">
        <v>176</v>
      </c>
      <c r="K38" s="30" t="s">
        <v>177</v>
      </c>
    </row>
    <row r="39" s="3" customFormat="1" ht="294" customHeight="1" spans="1:11">
      <c r="A39" s="16">
        <v>36</v>
      </c>
      <c r="B39" s="17" t="s">
        <v>75</v>
      </c>
      <c r="C39" s="20" t="s">
        <v>178</v>
      </c>
      <c r="D39" s="17">
        <v>1</v>
      </c>
      <c r="E39" s="17" t="s">
        <v>179</v>
      </c>
      <c r="F39" s="17" t="s">
        <v>180</v>
      </c>
      <c r="G39" s="17" t="s">
        <v>17</v>
      </c>
      <c r="H39" s="21" t="s">
        <v>181</v>
      </c>
      <c r="I39" s="21" t="s">
        <v>182</v>
      </c>
      <c r="J39" s="18" t="s">
        <v>143</v>
      </c>
      <c r="K39" s="30"/>
    </row>
    <row r="40" s="6" customFormat="1" ht="246" customHeight="1" spans="1:50">
      <c r="A40" s="16">
        <v>37</v>
      </c>
      <c r="B40" s="17" t="s">
        <v>75</v>
      </c>
      <c r="C40" s="17" t="s">
        <v>183</v>
      </c>
      <c r="D40" s="22">
        <v>1</v>
      </c>
      <c r="E40" s="17" t="s">
        <v>109</v>
      </c>
      <c r="F40" s="22" t="s">
        <v>184</v>
      </c>
      <c r="G40" s="17" t="s">
        <v>17</v>
      </c>
      <c r="H40" s="18" t="s">
        <v>185</v>
      </c>
      <c r="I40" s="31" t="s">
        <v>186</v>
      </c>
      <c r="J40" s="18" t="s">
        <v>143</v>
      </c>
      <c r="K40" s="30" t="s">
        <v>187</v>
      </c>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8"/>
    </row>
    <row r="41" s="7" customFormat="1" ht="294" customHeight="1" spans="1:11">
      <c r="A41" s="16">
        <v>38</v>
      </c>
      <c r="B41" s="17" t="s">
        <v>75</v>
      </c>
      <c r="C41" s="17" t="s">
        <v>188</v>
      </c>
      <c r="D41" s="17">
        <v>1</v>
      </c>
      <c r="E41" s="17" t="s">
        <v>179</v>
      </c>
      <c r="F41" s="17" t="s">
        <v>180</v>
      </c>
      <c r="G41" s="17" t="s">
        <v>17</v>
      </c>
      <c r="H41" s="21" t="s">
        <v>189</v>
      </c>
      <c r="I41" s="18" t="s">
        <v>190</v>
      </c>
      <c r="J41" s="18" t="s">
        <v>176</v>
      </c>
      <c r="K41" s="30"/>
    </row>
    <row r="42" s="3" customFormat="1" ht="276" customHeight="1" spans="1:11">
      <c r="A42" s="16">
        <v>39</v>
      </c>
      <c r="B42" s="17" t="s">
        <v>75</v>
      </c>
      <c r="C42" s="17" t="s">
        <v>191</v>
      </c>
      <c r="D42" s="17">
        <v>1</v>
      </c>
      <c r="E42" s="17" t="s">
        <v>109</v>
      </c>
      <c r="F42" s="17" t="s">
        <v>23</v>
      </c>
      <c r="G42" s="17" t="s">
        <v>170</v>
      </c>
      <c r="H42" s="18" t="s">
        <v>192</v>
      </c>
      <c r="I42" s="18" t="s">
        <v>193</v>
      </c>
      <c r="J42" s="18" t="s">
        <v>194</v>
      </c>
      <c r="K42" s="30"/>
    </row>
    <row r="43" s="3" customFormat="1" ht="302" customHeight="1" spans="1:11">
      <c r="A43" s="16">
        <v>40</v>
      </c>
      <c r="B43" s="17" t="s">
        <v>75</v>
      </c>
      <c r="C43" s="17" t="s">
        <v>195</v>
      </c>
      <c r="D43" s="17">
        <v>1</v>
      </c>
      <c r="E43" s="17" t="s">
        <v>109</v>
      </c>
      <c r="F43" s="17" t="s">
        <v>196</v>
      </c>
      <c r="G43" s="17" t="s">
        <v>17</v>
      </c>
      <c r="H43" s="18" t="s">
        <v>197</v>
      </c>
      <c r="I43" s="18" t="s">
        <v>198</v>
      </c>
      <c r="J43" s="18" t="s">
        <v>199</v>
      </c>
      <c r="K43" s="30" t="s">
        <v>200</v>
      </c>
    </row>
    <row r="44" s="8" customFormat="1" ht="342" customHeight="1" spans="1:11">
      <c r="A44" s="16">
        <v>41</v>
      </c>
      <c r="B44" s="17" t="s">
        <v>75</v>
      </c>
      <c r="C44" s="17" t="s">
        <v>201</v>
      </c>
      <c r="D44" s="17">
        <v>1</v>
      </c>
      <c r="E44" s="17" t="s">
        <v>109</v>
      </c>
      <c r="F44" s="17" t="s">
        <v>202</v>
      </c>
      <c r="G44" s="17" t="s">
        <v>203</v>
      </c>
      <c r="H44" s="18" t="s">
        <v>204</v>
      </c>
      <c r="I44" s="18" t="s">
        <v>205</v>
      </c>
      <c r="J44" s="18" t="s">
        <v>199</v>
      </c>
      <c r="K44" s="30" t="s">
        <v>206</v>
      </c>
    </row>
    <row r="45" s="3" customFormat="1" ht="246" customHeight="1" spans="1:11">
      <c r="A45" s="16">
        <v>42</v>
      </c>
      <c r="B45" s="17" t="s">
        <v>75</v>
      </c>
      <c r="C45" s="17" t="s">
        <v>207</v>
      </c>
      <c r="D45" s="17">
        <v>1</v>
      </c>
      <c r="E45" s="17" t="s">
        <v>109</v>
      </c>
      <c r="F45" s="17" t="s">
        <v>16</v>
      </c>
      <c r="G45" s="17" t="s">
        <v>77</v>
      </c>
      <c r="H45" s="18" t="s">
        <v>131</v>
      </c>
      <c r="I45" s="33" t="s">
        <v>208</v>
      </c>
      <c r="J45" s="18" t="s">
        <v>209</v>
      </c>
      <c r="K45" s="34"/>
    </row>
    <row r="46" s="3" customFormat="1" ht="276" customHeight="1" spans="1:11">
      <c r="A46" s="16">
        <v>43</v>
      </c>
      <c r="B46" s="17" t="s">
        <v>75</v>
      </c>
      <c r="C46" s="17" t="s">
        <v>210</v>
      </c>
      <c r="D46" s="17">
        <v>1</v>
      </c>
      <c r="E46" s="17" t="s">
        <v>109</v>
      </c>
      <c r="F46" s="17" t="s">
        <v>140</v>
      </c>
      <c r="G46" s="17" t="s">
        <v>17</v>
      </c>
      <c r="H46" s="18" t="s">
        <v>211</v>
      </c>
      <c r="I46" s="18" t="s">
        <v>212</v>
      </c>
      <c r="J46" s="18" t="s">
        <v>213</v>
      </c>
      <c r="K46" s="30" t="s">
        <v>214</v>
      </c>
    </row>
    <row r="47" s="3" customFormat="1" ht="322" customHeight="1" spans="1:11">
      <c r="A47" s="16">
        <v>44</v>
      </c>
      <c r="B47" s="17" t="s">
        <v>75</v>
      </c>
      <c r="C47" s="17" t="s">
        <v>215</v>
      </c>
      <c r="D47" s="17">
        <v>1</v>
      </c>
      <c r="E47" s="17" t="s">
        <v>109</v>
      </c>
      <c r="F47" s="17" t="s">
        <v>23</v>
      </c>
      <c r="G47" s="17" t="s">
        <v>216</v>
      </c>
      <c r="H47" s="18" t="s">
        <v>217</v>
      </c>
      <c r="I47" s="18" t="s">
        <v>218</v>
      </c>
      <c r="J47" s="18" t="s">
        <v>213</v>
      </c>
      <c r="K47" s="30"/>
    </row>
    <row r="48" s="3" customFormat="1" ht="379" customHeight="1" spans="1:11">
      <c r="A48" s="16">
        <v>45</v>
      </c>
      <c r="B48" s="17" t="s">
        <v>75</v>
      </c>
      <c r="C48" s="17" t="s">
        <v>219</v>
      </c>
      <c r="D48" s="17">
        <v>1</v>
      </c>
      <c r="E48" s="17" t="s">
        <v>109</v>
      </c>
      <c r="F48" s="17" t="s">
        <v>23</v>
      </c>
      <c r="G48" s="17" t="s">
        <v>220</v>
      </c>
      <c r="H48" s="18" t="s">
        <v>221</v>
      </c>
      <c r="I48" s="18" t="s">
        <v>222</v>
      </c>
      <c r="J48" s="18" t="s">
        <v>213</v>
      </c>
      <c r="K48" s="30"/>
    </row>
    <row r="49" s="3" customFormat="1" ht="315" customHeight="1" spans="1:11">
      <c r="A49" s="16">
        <v>46</v>
      </c>
      <c r="B49" s="17" t="s">
        <v>75</v>
      </c>
      <c r="C49" s="17" t="s">
        <v>223</v>
      </c>
      <c r="D49" s="17">
        <v>1</v>
      </c>
      <c r="E49" s="17" t="s">
        <v>109</v>
      </c>
      <c r="F49" s="17" t="s">
        <v>180</v>
      </c>
      <c r="G49" s="17" t="s">
        <v>17</v>
      </c>
      <c r="H49" s="18" t="s">
        <v>224</v>
      </c>
      <c r="I49" s="18" t="s">
        <v>225</v>
      </c>
      <c r="J49" s="18" t="s">
        <v>213</v>
      </c>
      <c r="K49" s="30" t="s">
        <v>214</v>
      </c>
    </row>
    <row r="50" s="3" customFormat="1" ht="401" customHeight="1" spans="1:11">
      <c r="A50" s="16">
        <v>47</v>
      </c>
      <c r="B50" s="17" t="s">
        <v>75</v>
      </c>
      <c r="C50" s="17" t="s">
        <v>226</v>
      </c>
      <c r="D50" s="17">
        <v>1</v>
      </c>
      <c r="E50" s="17" t="s">
        <v>109</v>
      </c>
      <c r="F50" s="17" t="s">
        <v>89</v>
      </c>
      <c r="G50" s="17" t="s">
        <v>17</v>
      </c>
      <c r="H50" s="18" t="s">
        <v>227</v>
      </c>
      <c r="I50" s="18" t="s">
        <v>228</v>
      </c>
      <c r="J50" s="18" t="s">
        <v>213</v>
      </c>
      <c r="K50" s="30" t="s">
        <v>214</v>
      </c>
    </row>
    <row r="51" s="3" customFormat="1" ht="378" customHeight="1" spans="1:11">
      <c r="A51" s="16">
        <v>48</v>
      </c>
      <c r="B51" s="17" t="s">
        <v>75</v>
      </c>
      <c r="C51" s="17" t="s">
        <v>229</v>
      </c>
      <c r="D51" s="17">
        <v>1</v>
      </c>
      <c r="E51" s="17" t="s">
        <v>109</v>
      </c>
      <c r="F51" s="17" t="s">
        <v>230</v>
      </c>
      <c r="G51" s="17" t="s">
        <v>231</v>
      </c>
      <c r="H51" s="18" t="s">
        <v>232</v>
      </c>
      <c r="I51" s="18" t="s">
        <v>233</v>
      </c>
      <c r="J51" s="18" t="s">
        <v>234</v>
      </c>
      <c r="K51" s="30" t="s">
        <v>214</v>
      </c>
    </row>
    <row r="52" s="3" customFormat="1" ht="226" customHeight="1" spans="1:11">
      <c r="A52" s="16">
        <v>49</v>
      </c>
      <c r="B52" s="17" t="s">
        <v>75</v>
      </c>
      <c r="C52" s="17" t="s">
        <v>235</v>
      </c>
      <c r="D52" s="17">
        <v>1</v>
      </c>
      <c r="E52" s="17" t="s">
        <v>109</v>
      </c>
      <c r="F52" s="17" t="s">
        <v>16</v>
      </c>
      <c r="G52" s="17" t="s">
        <v>77</v>
      </c>
      <c r="H52" s="18" t="s">
        <v>131</v>
      </c>
      <c r="I52" s="18" t="s">
        <v>236</v>
      </c>
      <c r="J52" s="18" t="s">
        <v>213</v>
      </c>
      <c r="K52" s="30" t="s">
        <v>237</v>
      </c>
    </row>
    <row r="53" s="3" customFormat="1" ht="246" customHeight="1" spans="1:11">
      <c r="A53" s="16">
        <v>50</v>
      </c>
      <c r="B53" s="17" t="s">
        <v>75</v>
      </c>
      <c r="C53" s="17" t="s">
        <v>238</v>
      </c>
      <c r="D53" s="17">
        <v>1</v>
      </c>
      <c r="E53" s="17" t="s">
        <v>109</v>
      </c>
      <c r="F53" s="17" t="s">
        <v>89</v>
      </c>
      <c r="G53" s="17" t="s">
        <v>239</v>
      </c>
      <c r="H53" s="18" t="s">
        <v>240</v>
      </c>
      <c r="I53" s="18" t="s">
        <v>241</v>
      </c>
      <c r="J53" s="18" t="s">
        <v>213</v>
      </c>
      <c r="K53" s="30" t="s">
        <v>242</v>
      </c>
    </row>
    <row r="54" s="3" customFormat="1" ht="246" customHeight="1" spans="1:11">
      <c r="A54" s="16">
        <v>51</v>
      </c>
      <c r="B54" s="17" t="s">
        <v>75</v>
      </c>
      <c r="C54" s="17" t="s">
        <v>243</v>
      </c>
      <c r="D54" s="17">
        <v>1</v>
      </c>
      <c r="E54" s="17" t="s">
        <v>109</v>
      </c>
      <c r="F54" s="17" t="s">
        <v>89</v>
      </c>
      <c r="G54" s="17" t="s">
        <v>239</v>
      </c>
      <c r="H54" s="18" t="s">
        <v>240</v>
      </c>
      <c r="I54" s="31" t="s">
        <v>244</v>
      </c>
      <c r="J54" s="18" t="s">
        <v>213</v>
      </c>
      <c r="K54" s="30" t="s">
        <v>242</v>
      </c>
    </row>
    <row r="55" s="3" customFormat="1" ht="286" customHeight="1" spans="1:11">
      <c r="A55" s="16">
        <v>52</v>
      </c>
      <c r="B55" s="17" t="s">
        <v>75</v>
      </c>
      <c r="C55" s="17" t="s">
        <v>245</v>
      </c>
      <c r="D55" s="17">
        <v>1</v>
      </c>
      <c r="E55" s="17" t="s">
        <v>109</v>
      </c>
      <c r="F55" s="17" t="s">
        <v>89</v>
      </c>
      <c r="G55" s="17" t="s">
        <v>239</v>
      </c>
      <c r="H55" s="18" t="s">
        <v>240</v>
      </c>
      <c r="I55" s="31" t="s">
        <v>246</v>
      </c>
      <c r="J55" s="18" t="s">
        <v>213</v>
      </c>
      <c r="K55" s="30" t="s">
        <v>242</v>
      </c>
    </row>
    <row r="56" s="6" customFormat="1" ht="277" customHeight="1" spans="1:28">
      <c r="A56" s="16">
        <v>53</v>
      </c>
      <c r="B56" s="17" t="s">
        <v>75</v>
      </c>
      <c r="C56" s="17" t="s">
        <v>247</v>
      </c>
      <c r="D56" s="17">
        <v>1</v>
      </c>
      <c r="E56" s="17" t="s">
        <v>109</v>
      </c>
      <c r="F56" s="17" t="s">
        <v>89</v>
      </c>
      <c r="G56" s="17" t="s">
        <v>248</v>
      </c>
      <c r="H56" s="18" t="s">
        <v>249</v>
      </c>
      <c r="I56" s="31" t="s">
        <v>250</v>
      </c>
      <c r="J56" s="35" t="s">
        <v>213</v>
      </c>
      <c r="K56" s="30" t="s">
        <v>251</v>
      </c>
      <c r="L56" s="32"/>
      <c r="M56" s="32"/>
      <c r="N56" s="32"/>
      <c r="O56" s="32"/>
      <c r="P56" s="32"/>
      <c r="Q56" s="32"/>
      <c r="R56" s="32"/>
      <c r="S56" s="32"/>
      <c r="T56" s="32"/>
      <c r="U56" s="32"/>
      <c r="V56" s="32"/>
      <c r="W56" s="32"/>
      <c r="X56" s="32"/>
      <c r="Y56" s="32"/>
      <c r="Z56" s="32"/>
      <c r="AA56" s="32"/>
      <c r="AB56" s="38"/>
    </row>
    <row r="57" s="6" customFormat="1" ht="271" customHeight="1" spans="1:28">
      <c r="A57" s="16">
        <v>54</v>
      </c>
      <c r="B57" s="23" t="s">
        <v>75</v>
      </c>
      <c r="C57" s="24" t="s">
        <v>252</v>
      </c>
      <c r="D57" s="24">
        <v>1</v>
      </c>
      <c r="E57" s="17" t="s">
        <v>109</v>
      </c>
      <c r="F57" s="17" t="s">
        <v>23</v>
      </c>
      <c r="G57" s="25" t="s">
        <v>253</v>
      </c>
      <c r="H57" s="18" t="s">
        <v>254</v>
      </c>
      <c r="I57" s="31" t="s">
        <v>255</v>
      </c>
      <c r="J57" s="36" t="s">
        <v>256</v>
      </c>
      <c r="K57" s="30"/>
      <c r="L57" s="32"/>
      <c r="M57" s="32"/>
      <c r="N57" s="32"/>
      <c r="O57" s="32"/>
      <c r="P57" s="32"/>
      <c r="Q57" s="32"/>
      <c r="R57" s="32"/>
      <c r="S57" s="32"/>
      <c r="T57" s="32"/>
      <c r="U57" s="32"/>
      <c r="V57" s="32"/>
      <c r="W57" s="32"/>
      <c r="X57" s="32"/>
      <c r="Y57" s="32"/>
      <c r="Z57" s="32"/>
      <c r="AA57" s="32"/>
      <c r="AB57" s="38"/>
    </row>
    <row r="58" s="3" customFormat="1" ht="246" customHeight="1" spans="1:11">
      <c r="A58" s="16">
        <v>55</v>
      </c>
      <c r="B58" s="17" t="s">
        <v>75</v>
      </c>
      <c r="C58" s="17" t="s">
        <v>257</v>
      </c>
      <c r="D58" s="17">
        <v>1</v>
      </c>
      <c r="E58" s="17" t="s">
        <v>109</v>
      </c>
      <c r="F58" s="17" t="s">
        <v>258</v>
      </c>
      <c r="G58" s="17" t="s">
        <v>17</v>
      </c>
      <c r="H58" s="18" t="s">
        <v>259</v>
      </c>
      <c r="I58" s="18" t="s">
        <v>260</v>
      </c>
      <c r="J58" s="18" t="s">
        <v>213</v>
      </c>
      <c r="K58" s="30"/>
    </row>
    <row r="59" s="9" customFormat="1" ht="46" customHeight="1" spans="1:11">
      <c r="A59" s="16">
        <v>56</v>
      </c>
      <c r="B59" s="26"/>
      <c r="C59" s="26"/>
      <c r="D59" s="27">
        <f>SUM(D4:D58)</f>
        <v>55</v>
      </c>
      <c r="E59" s="27"/>
      <c r="F59" s="27"/>
      <c r="G59" s="27"/>
      <c r="H59" s="28"/>
      <c r="I59" s="28"/>
      <c r="J59" s="28"/>
      <c r="K59" s="37"/>
    </row>
    <row r="60" s="3" customFormat="1" customHeight="1" spans="1:11">
      <c r="A60" s="10"/>
      <c r="B60" s="10"/>
      <c r="C60" s="7"/>
      <c r="D60" s="7"/>
      <c r="E60" s="7"/>
      <c r="F60" s="7"/>
      <c r="G60" s="7"/>
      <c r="H60" s="7"/>
      <c r="I60" s="7"/>
      <c r="J60" s="7"/>
      <c r="K60" s="11"/>
    </row>
    <row r="61" s="3" customFormat="1" customHeight="1" spans="1:11">
      <c r="A61" s="10"/>
      <c r="B61" s="10"/>
      <c r="C61" s="7"/>
      <c r="D61" s="7"/>
      <c r="E61" s="7"/>
      <c r="F61" s="7"/>
      <c r="G61" s="7"/>
      <c r="H61" s="7"/>
      <c r="I61" s="7"/>
      <c r="J61" s="7"/>
      <c r="K61" s="11"/>
    </row>
    <row r="62" s="9" customFormat="1" customHeight="1" spans="1:11">
      <c r="A62" s="10"/>
      <c r="B62" s="10"/>
      <c r="C62" s="7"/>
      <c r="D62" s="7"/>
      <c r="E62" s="7"/>
      <c r="F62" s="7"/>
      <c r="G62" s="7"/>
      <c r="H62" s="7"/>
      <c r="I62" s="7"/>
      <c r="J62" s="7"/>
      <c r="K62" s="11"/>
    </row>
  </sheetData>
  <autoFilter ref="A3:K59">
    <extLst/>
  </autoFilter>
  <mergeCells count="1">
    <mergeCell ref="A2:K2"/>
  </mergeCells>
  <pageMargins left="0.751388888888889" right="0.751388888888889" top="1" bottom="1" header="0.5" footer="0.5"/>
  <pageSetup paperSize="9" scale="21" fitToHeight="0" orientation="landscape" horizontalDpi="600"/>
  <headerFooter>
    <oddFooter>&amp;C&amp;14第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随风</cp:lastModifiedBy>
  <dcterms:created xsi:type="dcterms:W3CDTF">2022-08-16T15:39:00Z</dcterms:created>
  <dcterms:modified xsi:type="dcterms:W3CDTF">2023-01-10T04:00:30Z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40FED7AAC20B41F4BCC5A700EC1E377B</vt:lpwstr>
  </property>
  <property fmtid="{D5CDD505-2E9C-101B-9397-08002B2CF9AE}" pid="3" name="KSOProductBuildVer">
    <vt:lpwstr>2052-11.1.0.12763</vt:lpwstr>
  </property>
</Properties>
</file>